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tdclabcom.sharepoint.com/sites/BIM-Forum/Documentos compartidos/General/01_WIP_TDC/02_Archivos_Trabajo/01_Marco_Tecnico/01_Documentos_BIM/11_PDM/"/>
    </mc:Choice>
  </mc:AlternateContent>
  <xr:revisionPtr revIDLastSave="159" documentId="8_{DDE550B0-2C4A-45BB-8D6B-05116E55A19C}" xr6:coauthVersionLast="47" xr6:coauthVersionMax="47" xr10:uidLastSave="{21E57B77-30E6-42F1-AE5E-D29F1699762C}"/>
  <bookViews>
    <workbookView xWindow="-108" yWindow="-108" windowWidth="23256" windowHeight="12456" xr2:uid="{00000000-000D-0000-FFFF-FFFF00000000}"/>
  </bookViews>
  <sheets>
    <sheet name="Portada" sheetId="8" r:id="rId1"/>
    <sheet name="Inicio " sheetId="7" r:id="rId2"/>
    <sheet name="Plan de Movilización" sheetId="4" r:id="rId3"/>
    <sheet name="Matriz" sheetId="3" state="hidden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2D_Model">#REF!</definedName>
    <definedName name="ACCESSCONTROL">#REF!</definedName>
    <definedName name="AFC">#REF!</definedName>
    <definedName name="ARCHITECTURALMETALWORK">#REF!</definedName>
    <definedName name="_xlnm.Print_Area" localSheetId="2">'Plan de Movilización'!$A$1:$G$54</definedName>
    <definedName name="basisofdesign">#REF!</definedName>
    <definedName name="brief">#REF!</definedName>
    <definedName name="BUILTINFURNITURE">#REF!</definedName>
    <definedName name="buslaneviolation">#REF!</definedName>
    <definedName name="CEILINGS">#REF!</definedName>
    <definedName name="CHECKINDESK">#REF!</definedName>
    <definedName name="chilledwater">#REF!</definedName>
    <definedName name="CLOSECURCUITTELEVISION">#REF!</definedName>
    <definedName name="Code2">#REF!</definedName>
    <definedName name="Code3">#REF!</definedName>
    <definedName name="deliveryspecification">#REF!</definedName>
    <definedName name="demolition">#REF!</definedName>
    <definedName name="DesignandImplementationStandard">#REF!</definedName>
    <definedName name="DesplazamientoVentana" localSheetId="1">[1]cálc!$D$26</definedName>
    <definedName name="DesplazamientoVentana">[2]cálc!$D$26</definedName>
    <definedName name="Disciplina" localSheetId="2">Tabla4[Disciplina]</definedName>
    <definedName name="Disciplina">Tabla4[Disciplina]</definedName>
    <definedName name="Diseño_Anteproyecto" localSheetId="1">#REF!</definedName>
    <definedName name="Diseño_Anteproyecto">#REF!</definedName>
    <definedName name="DocType">#REF!</definedName>
    <definedName name="document">#REF!</definedName>
    <definedName name="DomesticHotWater">#REF!</definedName>
    <definedName name="drawingdetail">#REF!</definedName>
    <definedName name="drawinggeneralarrangement">#REF!</definedName>
    <definedName name="DrawingLineDiagramSchematic">#REF!</definedName>
    <definedName name="drawingsection">#REF!</definedName>
    <definedName name="drawingsketch">#REF!</definedName>
    <definedName name="EAIP" localSheetId="1">#REF!</definedName>
    <definedName name="EAIP">#REF!</definedName>
    <definedName name="EarthingandBonding">#REF!</definedName>
    <definedName name="Entregables">[3]!Tabla5[Entregables]</definedName>
    <definedName name="Entregas" localSheetId="1">'[4]Lista de datos'!$A$4:$A$6</definedName>
    <definedName name="Entregas">'[5]Lista de datos'!$A$4:$A$6</definedName>
    <definedName name="equipmentschedule">#REF!</definedName>
    <definedName name="escalators">#REF!</definedName>
    <definedName name="Especialidades" localSheetId="1">'[4]Lista de datos'!$C$4:$C$42</definedName>
    <definedName name="Especialidades">'[5]Lista de datos'!$C$4:$C$42</definedName>
    <definedName name="ESTADOPROYECTO" localSheetId="1">#REF!</definedName>
    <definedName name="ESTADOPROYECTO">#REF!</definedName>
    <definedName name="Etapas">[3]!Tabla3[#Data]</definedName>
    <definedName name="ExcavationandEarthworks">#REF!</definedName>
    <definedName name="Extension">[3]!Tabla7[Extensión]</definedName>
    <definedName name="FACADE">#REF!</definedName>
    <definedName name="Fases" localSheetId="2">Tabla3[Fases de diseño]</definedName>
    <definedName name="Fases">Tabla3[Fases de diseño]</definedName>
    <definedName name="FechaDeInicio" localSheetId="1">[1]cálc!$D$28</definedName>
    <definedName name="FechaDeInicio">[2]cálc!$D$28</definedName>
    <definedName name="FIREDETECTION">#REF!</definedName>
    <definedName name="FireFightingPortableEquipment">#REF!</definedName>
    <definedName name="FireSuppression">#REF!</definedName>
    <definedName name="FIXEDPASSENGERSEATING">#REF!</definedName>
    <definedName name="FLOORFINISHES">#REF!</definedName>
    <definedName name="fouldrainage">#REF!</definedName>
    <definedName name="GENERALBUILDINGSTRUCTUREANDFABRIC">#REF!</definedName>
    <definedName name="GeneralProjectManagement">#REF!</definedName>
    <definedName name="GENERALSAFETYSECURITYANDFIRE">#REF!</definedName>
    <definedName name="GeneralServicesandUtilities">#REF!</definedName>
    <definedName name="GridCalc" localSheetId="1">IFERROR([1]cálc!$A1/SUMPRODUCT( ([1]!Actividades[Id]=[1]cálc!$C1)*([1]!Actividades[INICIO]&lt;=[1]cálc!A$31)*(([1]!Actividades[FIN]&gt;=[1]cálc!A$31)+(LEN([1]!Actividades[FIN])=0)*([1]!Actividades[INICIO]=[1]cálc!A$31)) ),NA())</definedName>
    <definedName name="GridCalc">IFERROR([2]cálc!$A1/SUMPRODUCT( ([2]!Actividades[Id]=[2]cálc!$C1)*([2]!Actividades[INICIO]&lt;=[2]cálc!A$31)*(([2]!Actividades[FIN]&gt;=[2]cálc!A$31)+(LEN([2]!Actividades[FIN])=0)*([2]!Actividades[INICIO]=[2]cálc!A$31)) ),NA())</definedName>
    <definedName name="GuíasDeDías" localSheetId="1">VentanaFechaInicio+ROW([1]Tiempo!$2:$26)-1</definedName>
    <definedName name="GuíasDeDías">VentanaFechaInicio+ROW('[2]I. Cronograma Detallado'!$8:$32)-1</definedName>
    <definedName name="hardlandscaping">#REF!</definedName>
    <definedName name="hardlanscaping">#REF!</definedName>
    <definedName name="HeatingVentilationandAirConditioning">#REF!</definedName>
    <definedName name="HOSEREELS">#REF!</definedName>
    <definedName name="hvnetwork">#REF!</definedName>
    <definedName name="INTERNALWALLS">#REF!</definedName>
    <definedName name="LevelOfDevelopment" localSheetId="1">'[3]DetallesProyecto&amp;ProtocolosBIM'!$B$185:$B$191</definedName>
    <definedName name="LevelOfDevelopment">#REF!</definedName>
    <definedName name="LIGHTNINGPROTECTION">#REF!</definedName>
    <definedName name="linearschedule">#REF!</definedName>
    <definedName name="ListaEstatus">#REF!</definedName>
    <definedName name="ListaHitos">#REF!</definedName>
    <definedName name="ListaLocalizacion">#REF!</definedName>
    <definedName name="ListaOriginador">#REF!</definedName>
    <definedName name="ListaPaquete">#REF!</definedName>
    <definedName name="ListaPerfil">#REF!</definedName>
    <definedName name="ListaSerie">#REF!</definedName>
    <definedName name="ListaTipo">#REF!</definedName>
    <definedName name="LOD" localSheetId="1">[3]!Tabla9[LOD]</definedName>
    <definedName name="LOD" localSheetId="2">Tabla1[LOD]</definedName>
    <definedName name="LOD">Tabla1[LOD]</definedName>
    <definedName name="LOOSEFURNITURE">#REF!</definedName>
    <definedName name="LowTemperatureHotWater">#REF!</definedName>
    <definedName name="lvnetwork">#REF!</definedName>
    <definedName name="Modelos" localSheetId="1">'[4]Lista de datos'!$B$4:$B$13</definedName>
    <definedName name="Modelos">'[5]Lista de datos'!$B$4:$B$13</definedName>
    <definedName name="MODELOSBIM" localSheetId="1">#REF!</definedName>
    <definedName name="MODELOSBIM">#REF!</definedName>
    <definedName name="NDI" localSheetId="1">'[4]Lista de datos'!$E$4:$E$9</definedName>
    <definedName name="NDI">'[5]Lista de datos'!$E$4:$E$9</definedName>
    <definedName name="nivel" localSheetId="1">#REF!</definedName>
    <definedName name="nivel">'[6]Lista de Datos'!$I$3:$I$6</definedName>
    <definedName name="OPCION" localSheetId="1">[7]DATOS!#REF!</definedName>
    <definedName name="OPCION">[8]DATOS!#REF!</definedName>
    <definedName name="operationandmaintenance">#REF!</definedName>
    <definedName name="Originator" localSheetId="1">'[3]DetallesProyecto&amp;ProtocolosBIM'!$F$34:$F$46</definedName>
    <definedName name="Originator">#REF!</definedName>
    <definedName name="passengerlifts">#REF!</definedName>
    <definedName name="Perfil">[3]!Tabla1[#Data]</definedName>
    <definedName name="potablewater">#REF!</definedName>
    <definedName name="PUBLICADDRESSVOICEALARM">#REF!</definedName>
    <definedName name="register">#REF!</definedName>
    <definedName name="reportgateway">#REF!</definedName>
    <definedName name="reportperiodic">#REF!</definedName>
    <definedName name="resolution">#REF!</definedName>
    <definedName name="RESPUESTA" localSheetId="1">[7]DATOS!$E$3:$E$5</definedName>
    <definedName name="RESPUESTA">[8]DATOS!$E$3:$E$5</definedName>
    <definedName name="RETAILUNITSFITTINGSANDEQUIPMENT">#REF!</definedName>
    <definedName name="riskandopportunity">#REF!</definedName>
    <definedName name="Rol">[3]!Tabla2[Rol]</definedName>
    <definedName name="ROLBIM" localSheetId="1">[7]DATOS!#REF!</definedName>
    <definedName name="ROLBIM">[8]DATOS!#REF!</definedName>
    <definedName name="ROLES" localSheetId="1">[7]DATOS!$A$2:$A$7</definedName>
    <definedName name="ROLES">[8]DATOS!$A$2:$A$7</definedName>
    <definedName name="ROLESBIM" localSheetId="1">[7]DATOS!$B$1:$B$10</definedName>
    <definedName name="ROLESBIM">[8]DATOS!$B$1:$B$10</definedName>
    <definedName name="ROOF">#REF!</definedName>
    <definedName name="roomdatasheet">#REF!</definedName>
    <definedName name="roomtypetoilets">#REF!</definedName>
    <definedName name="SECURITYDETECTION">#REF!</definedName>
    <definedName name="Servicios">[3]!Tabla8[Tipos de servicio e información]</definedName>
    <definedName name="Siglas" localSheetId="1">'[4]Lista de datos'!$D$4:$D$42</definedName>
    <definedName name="Siglas">'[5]Lista de datos'!$D$4:$D$42</definedName>
    <definedName name="SIGNAGE">#REF!</definedName>
    <definedName name="SINO" localSheetId="1">#REF!</definedName>
    <definedName name="SINO">#REF!</definedName>
    <definedName name="sitesurvey">#REF!</definedName>
    <definedName name="sitesurveys">#REF!</definedName>
    <definedName name="sketch">#REF!</definedName>
    <definedName name="SmokeVentilation">#REF!</definedName>
    <definedName name="Software">[3]!Tabla6[Software]</definedName>
    <definedName name="SPRINKLER">#REF!</definedName>
    <definedName name="Stage" localSheetId="1">[3]Matriz!$S$1:$S$18</definedName>
    <definedName name="Stage">#REF!</definedName>
    <definedName name="StairPressurisation">#REF!</definedName>
    <definedName name="STAIRSANDRAMPS">#REF!</definedName>
    <definedName name="stormwaterdrainage">#REF!</definedName>
    <definedName name="STRUCTUREPERMANENT">#REF!</definedName>
    <definedName name="SW" localSheetId="1">#REF!</definedName>
    <definedName name="SW">#REF!</definedName>
    <definedName name="timeschedule">#REF!</definedName>
    <definedName name="_xlnm.Print_Titles" localSheetId="2">'Plan de Movilización'!$10:$11</definedName>
    <definedName name="Usos">[3]!Tabla4[Usos BIM]</definedName>
    <definedName name="USOSBIM" localSheetId="1">#REF!</definedName>
    <definedName name="USOSBIM">#REF!</definedName>
    <definedName name="UtilitiesMetering">#REF!</definedName>
    <definedName name="VentanaDías" localSheetId="1">[1]cálc!$D$29</definedName>
    <definedName name="VentanaDías">[2]cálc!$D$29</definedName>
    <definedName name="VentanaFechalnicio" localSheetId="1">[1]cálc!$D$25</definedName>
    <definedName name="VentanaFechalnicio">[2]cálc!$D$25</definedName>
    <definedName name="workingprocedur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7" i="4" l="1"/>
  <c r="K16" i="3" l="1"/>
  <c r="J16" i="3"/>
  <c r="I16" i="3"/>
</calcChain>
</file>

<file path=xl/sharedStrings.xml><?xml version="1.0" encoding="utf-8"?>
<sst xmlns="http://schemas.openxmlformats.org/spreadsheetml/2006/main" count="325" uniqueCount="321">
  <si>
    <t>Proyecto:</t>
  </si>
  <si>
    <t>No</t>
  </si>
  <si>
    <t>N° de informe:</t>
  </si>
  <si>
    <t>Fecha:</t>
  </si>
  <si>
    <t>LOD</t>
  </si>
  <si>
    <t>Fases de diseño</t>
  </si>
  <si>
    <t>Disciplina</t>
  </si>
  <si>
    <t>Version</t>
  </si>
  <si>
    <t>RVT 2015</t>
  </si>
  <si>
    <t>RVT 2016</t>
  </si>
  <si>
    <t>RVT 2017</t>
  </si>
  <si>
    <t>RVT 2018</t>
  </si>
  <si>
    <t>RVT 2019</t>
  </si>
  <si>
    <t>RVT 2020</t>
  </si>
  <si>
    <t>Desarrollado por:</t>
  </si>
  <si>
    <t>Cliente:</t>
  </si>
  <si>
    <t>Archivo:</t>
  </si>
  <si>
    <t>#</t>
  </si>
  <si>
    <t>DE Diseño Esquemático 15%</t>
  </si>
  <si>
    <t>CD Criterios de Diseño 30%</t>
  </si>
  <si>
    <t>DD Diseño Detallado 75%</t>
  </si>
  <si>
    <t>DC Documentos de Construcción 100%</t>
  </si>
  <si>
    <t>CO Construcción 100%+</t>
  </si>
  <si>
    <t>FM Operación y Mantenimiento</t>
  </si>
  <si>
    <t>Todo el Ciclo</t>
  </si>
  <si>
    <t>Arquitectónicos</t>
  </si>
  <si>
    <t>A</t>
  </si>
  <si>
    <t>Civiles</t>
  </si>
  <si>
    <t>CU</t>
  </si>
  <si>
    <t>Curaduría</t>
  </si>
  <si>
    <t>Detalles Arquitectónicos</t>
  </si>
  <si>
    <t>D</t>
  </si>
  <si>
    <t>Estructurales</t>
  </si>
  <si>
    <t>E</t>
  </si>
  <si>
    <t>Protección al fuego</t>
  </si>
  <si>
    <t>F</t>
  </si>
  <si>
    <t>Generales</t>
  </si>
  <si>
    <t>G</t>
  </si>
  <si>
    <t xml:space="preserve">Instalaciones Hidrosanitarias </t>
  </si>
  <si>
    <t>H</t>
  </si>
  <si>
    <t>Interiores</t>
  </si>
  <si>
    <t>I</t>
  </si>
  <si>
    <t>Cliente</t>
  </si>
  <si>
    <t>K</t>
  </si>
  <si>
    <t xml:space="preserve">Instalaciones Eléctricas </t>
  </si>
  <si>
    <t>L</t>
  </si>
  <si>
    <t>Instalaciones Mecánicas</t>
  </si>
  <si>
    <t>M</t>
  </si>
  <si>
    <t>Paisajismo</t>
  </si>
  <si>
    <t>P</t>
  </si>
  <si>
    <t>Equipos</t>
  </si>
  <si>
    <t>Q</t>
  </si>
  <si>
    <t>Recursos</t>
  </si>
  <si>
    <t>R</t>
  </si>
  <si>
    <t>Telecomunicaciones</t>
  </si>
  <si>
    <t>T</t>
  </si>
  <si>
    <t>Urbanismo</t>
  </si>
  <si>
    <t>U</t>
  </si>
  <si>
    <t>Contratista</t>
  </si>
  <si>
    <t>W</t>
  </si>
  <si>
    <t>Materiales Peligrosos</t>
  </si>
  <si>
    <t xml:space="preserve">X </t>
  </si>
  <si>
    <t>Diseñadores Especiales</t>
  </si>
  <si>
    <t>Y</t>
  </si>
  <si>
    <t>Planos de taller y del constructor.</t>
  </si>
  <si>
    <t>Z</t>
  </si>
  <si>
    <t>Consultor Ambiental</t>
  </si>
  <si>
    <t>YAB</t>
  </si>
  <si>
    <t>Consultor Aeronáutico</t>
  </si>
  <si>
    <t>YAE</t>
  </si>
  <si>
    <t xml:space="preserve">Consultor  Agrología </t>
  </si>
  <si>
    <t>YAG</t>
  </si>
  <si>
    <t>Consultor  Alturas</t>
  </si>
  <si>
    <t>YAL</t>
  </si>
  <si>
    <t>Consultor  Bioclimática</t>
  </si>
  <si>
    <t>YBI</t>
  </si>
  <si>
    <t>Diseño Basuras</t>
  </si>
  <si>
    <t>YBS</t>
  </si>
  <si>
    <t>Diseño Geométrico</t>
  </si>
  <si>
    <t>YDG</t>
  </si>
  <si>
    <t>Consultor  Forestal</t>
  </si>
  <si>
    <t>YFR</t>
  </si>
  <si>
    <t>Consultor de suelos Geotecnia</t>
  </si>
  <si>
    <t>GEO</t>
  </si>
  <si>
    <t>Consultor  Hidrología</t>
  </si>
  <si>
    <t>YHD</t>
  </si>
  <si>
    <t>Consultor Sostenibilidad</t>
  </si>
  <si>
    <t>YST</t>
  </si>
  <si>
    <t>Diseño Iluminación.</t>
  </si>
  <si>
    <t>YIL</t>
  </si>
  <si>
    <t>Consultor  Movilidad</t>
  </si>
  <si>
    <t>YMV</t>
  </si>
  <si>
    <t>Propiedad Horizontal</t>
  </si>
  <si>
    <t>YPH</t>
  </si>
  <si>
    <t>Diseño de piscinas</t>
  </si>
  <si>
    <t>YPI</t>
  </si>
  <si>
    <t>Diseños Seguridad Humana</t>
  </si>
  <si>
    <t>YSH</t>
  </si>
  <si>
    <t>Topografía</t>
  </si>
  <si>
    <t>TOP</t>
  </si>
  <si>
    <t>Estudio de trafico</t>
  </si>
  <si>
    <t>YTR</t>
  </si>
  <si>
    <t>Otros diseños</t>
  </si>
  <si>
    <t xml:space="preserve">YXX </t>
  </si>
  <si>
    <t>Voz y Dato</t>
  </si>
  <si>
    <t>VOD</t>
  </si>
  <si>
    <t>Radiocomunicación</t>
  </si>
  <si>
    <t>RAD</t>
  </si>
  <si>
    <t>Baja Tensión</t>
  </si>
  <si>
    <t>COD</t>
  </si>
  <si>
    <t>Proyecto Circuito Cerrado de TV</t>
  </si>
  <si>
    <t>CTV</t>
  </si>
  <si>
    <t>Control Centralizado</t>
  </si>
  <si>
    <t>CCT</t>
  </si>
  <si>
    <t>Proyecto de Instalación de Gas</t>
  </si>
  <si>
    <t>HGS</t>
  </si>
  <si>
    <t>Eficiencia Energética</t>
  </si>
  <si>
    <t>EFE</t>
  </si>
  <si>
    <t>Proyecto Señalización</t>
  </si>
  <si>
    <t>SEÑ</t>
  </si>
  <si>
    <t>Proyecto de Residuos Clínicos</t>
  </si>
  <si>
    <t>PRC</t>
  </si>
  <si>
    <t>Proyecto de Equipamiento</t>
  </si>
  <si>
    <t>EQP</t>
  </si>
  <si>
    <t>Redes de Gases Clínicos y Red de Aire Comprimido Industrial</t>
  </si>
  <si>
    <t>GCL</t>
  </si>
  <si>
    <t>Redes de Combustibles</t>
  </si>
  <si>
    <t>RCB</t>
  </si>
  <si>
    <t>Sistema de Ductos de Ropa Sucia</t>
  </si>
  <si>
    <t>ROP</t>
  </si>
  <si>
    <t>Correo Neumático</t>
  </si>
  <si>
    <t>CON</t>
  </si>
  <si>
    <t>Proyección Radiológica</t>
  </si>
  <si>
    <t>PRD</t>
  </si>
  <si>
    <t>Transporte Mecánico</t>
  </si>
  <si>
    <t>MEC</t>
  </si>
  <si>
    <t>Insonoración</t>
  </si>
  <si>
    <t>INS</t>
  </si>
  <si>
    <t>Tecno vigilancia</t>
  </si>
  <si>
    <t>TVG</t>
  </si>
  <si>
    <t>Escenotecnia</t>
  </si>
  <si>
    <t>ESC</t>
  </si>
  <si>
    <t>Museología</t>
  </si>
  <si>
    <t>MSL</t>
  </si>
  <si>
    <t>Museografía</t>
  </si>
  <si>
    <t>MSG</t>
  </si>
  <si>
    <t>Audio y Acústica</t>
  </si>
  <si>
    <t>ACU</t>
  </si>
  <si>
    <t>Helipuerto</t>
  </si>
  <si>
    <t>HEL</t>
  </si>
  <si>
    <t>Obras y Artes de Obras viales</t>
  </si>
  <si>
    <t>ART</t>
  </si>
  <si>
    <t>Auditoria de Diseños</t>
  </si>
  <si>
    <t>ADD</t>
  </si>
  <si>
    <t>GERENCIA</t>
  </si>
  <si>
    <t>Gerenciamiento</t>
  </si>
  <si>
    <t>GER</t>
  </si>
  <si>
    <t>Gestión BIM</t>
  </si>
  <si>
    <t>BIM</t>
  </si>
  <si>
    <t>Administración BIM</t>
  </si>
  <si>
    <t>ABM</t>
  </si>
  <si>
    <t>Gestión de información BIM</t>
  </si>
  <si>
    <t>GIB</t>
  </si>
  <si>
    <t>Promotor</t>
  </si>
  <si>
    <t>PRM</t>
  </si>
  <si>
    <t>Gerente de Desarrollo</t>
  </si>
  <si>
    <t>GD</t>
  </si>
  <si>
    <t>Director de Proyecto</t>
  </si>
  <si>
    <t>DP</t>
  </si>
  <si>
    <t>Coordinador de Proyecto</t>
  </si>
  <si>
    <t>CP</t>
  </si>
  <si>
    <t>Coordinador Jurídico</t>
  </si>
  <si>
    <t>CJ</t>
  </si>
  <si>
    <t>Coordinador Licencias</t>
  </si>
  <si>
    <t>CL</t>
  </si>
  <si>
    <t>Coordinador Crea</t>
  </si>
  <si>
    <t>CC</t>
  </si>
  <si>
    <t>Equipo BIM</t>
  </si>
  <si>
    <t>EM</t>
  </si>
  <si>
    <t>BIM Manager</t>
  </si>
  <si>
    <t>BM</t>
  </si>
  <si>
    <t>Director BIM</t>
  </si>
  <si>
    <t>DB</t>
  </si>
  <si>
    <t>Coordinador BIM</t>
  </si>
  <si>
    <t>CM</t>
  </si>
  <si>
    <t>Usuarios BIM</t>
  </si>
  <si>
    <t>UB</t>
  </si>
  <si>
    <t>Analista BIM</t>
  </si>
  <si>
    <t>AB</t>
  </si>
  <si>
    <t>Gestor de Información</t>
  </si>
  <si>
    <t>GI</t>
  </si>
  <si>
    <t>CONSTRUCCION</t>
  </si>
  <si>
    <t>Dirección de obra</t>
  </si>
  <si>
    <t>DO</t>
  </si>
  <si>
    <t>Residente de Obra</t>
  </si>
  <si>
    <t>RO</t>
  </si>
  <si>
    <t>Especialista BIM de presupuestos</t>
  </si>
  <si>
    <t>EP</t>
  </si>
  <si>
    <t>Especialista BIM Programación</t>
  </si>
  <si>
    <t>EL</t>
  </si>
  <si>
    <t>Control de Costos</t>
  </si>
  <si>
    <t>Contratista Principal</t>
  </si>
  <si>
    <t>CTP</t>
  </si>
  <si>
    <t>Subcontratistas</t>
  </si>
  <si>
    <t>SC</t>
  </si>
  <si>
    <t>FM</t>
  </si>
  <si>
    <t>Administrador de Activos</t>
  </si>
  <si>
    <t>FMA</t>
  </si>
  <si>
    <t>Coordinador Mantenimiento</t>
  </si>
  <si>
    <t>FMC</t>
  </si>
  <si>
    <t>Columna1</t>
  </si>
  <si>
    <t>Resultado</t>
  </si>
  <si>
    <t>Comentarios:</t>
  </si>
  <si>
    <t>Desarrollado Por:</t>
  </si>
  <si>
    <t>PL Planeacion 2%</t>
  </si>
  <si>
    <t>CP Conceptualización 5%</t>
  </si>
  <si>
    <t xml:space="preserve">1.1 </t>
  </si>
  <si>
    <t xml:space="preserve">1.2 </t>
  </si>
  <si>
    <t xml:space="preserve">1.3 </t>
  </si>
  <si>
    <t>1.8</t>
  </si>
  <si>
    <t>2.1</t>
  </si>
  <si>
    <t>2.2</t>
  </si>
  <si>
    <t>2.3</t>
  </si>
  <si>
    <t>2.4</t>
  </si>
  <si>
    <t>3.1</t>
  </si>
  <si>
    <t>3.2</t>
  </si>
  <si>
    <t>3.3</t>
  </si>
  <si>
    <t>3.4</t>
  </si>
  <si>
    <t>3.5</t>
  </si>
  <si>
    <t>3.6</t>
  </si>
  <si>
    <t>4.1</t>
  </si>
  <si>
    <t>4.2</t>
  </si>
  <si>
    <t>4.3</t>
  </si>
  <si>
    <t>4.4</t>
  </si>
  <si>
    <t>5.1</t>
  </si>
  <si>
    <t>5.2</t>
  </si>
  <si>
    <t>5.3</t>
  </si>
  <si>
    <t>Cumplimiento</t>
  </si>
  <si>
    <t>DD Diseño Detallado 50%</t>
  </si>
  <si>
    <t>Confirmar cómo el equipo de entrega realiza una copia de seguridad de los contenedores de información del proyecto.</t>
  </si>
  <si>
    <t>Revisar y perfeccionar la estrategia de federación de volúmenes en cada etapa de trabajo.</t>
  </si>
  <si>
    <t>1.4</t>
  </si>
  <si>
    <t>1.5</t>
  </si>
  <si>
    <t>1.6</t>
  </si>
  <si>
    <t>1.7</t>
  </si>
  <si>
    <t>1.9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</si>
  <si>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</si>
  <si>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</si>
  <si>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</si>
  <si>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</si>
  <si>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</si>
  <si>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</si>
  <si>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</si>
  <si>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</si>
  <si>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</si>
  <si>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2.5</t>
  </si>
  <si>
    <t>2.6</t>
  </si>
  <si>
    <t>4. Capacidad y Plan Auxiliar</t>
  </si>
  <si>
    <t xml:space="preserve">PAC: </t>
  </si>
  <si>
    <t>5. Entrenamiento y  Capacitación</t>
  </si>
  <si>
    <t>1. Ambiente Común de datos (CDE)</t>
  </si>
  <si>
    <t>2. Tecnología</t>
  </si>
  <si>
    <t>3. Estándares Métodos y Procedimientos.</t>
  </si>
  <si>
    <t>Configurar CDE para la etapa a desarrollar</t>
  </si>
  <si>
    <t>Revisar el registro combinado de riesgos.</t>
  </si>
  <si>
    <t>Confirmar que cada equipo de trabajo todavía tiene la capacidad acordada y presentada en la evaluación de competencias y capacidades (CCA).</t>
  </si>
  <si>
    <t>Comprobar el funcionamiento de carga de todos los tipos de formato de información</t>
  </si>
  <si>
    <t xml:space="preserve">Realizar capacitación CDE </t>
  </si>
  <si>
    <t>Definir procedimiento de comprobación de carga de archivos</t>
  </si>
  <si>
    <t>Comprobar los flujos de trabajo automatizados (enumérelos en observaciones)</t>
  </si>
  <si>
    <t>Comprobar el  procedimiento de distribución de información entre equipos de trabajo / entrega.</t>
  </si>
  <si>
    <t>Comprobar el proceso de notificación de autorización de contenedor de información (Entregables).</t>
  </si>
  <si>
    <t>Configurar y comprobar metadatos requeridos.</t>
  </si>
  <si>
    <t>Validar proceso de aprobación de la Parte Contratante.</t>
  </si>
  <si>
    <t>Comprobar la configuración de seguridad y acceso (Permisos) según el plan de gestión de seguridad de activos integrados de información (si corresponde).</t>
  </si>
  <si>
    <t>Comprobar flujo de correspondencia y/o comunicación.</t>
  </si>
  <si>
    <t>Comprobar funcionamiento del proceso de archivo de información.</t>
  </si>
  <si>
    <t>Comprobar flujo RFI o solicitud de información.</t>
  </si>
  <si>
    <t>Comprobar asignación de incidencias al contenedor de información compartidos.</t>
  </si>
  <si>
    <t>Comprobar el funcionamiento de descarga de información.</t>
  </si>
  <si>
    <t>Comprobar que todos los software relevantes han sido implementado por las partes</t>
  </si>
  <si>
    <t>Comprobar que se han utilizado todo todos los software relevantes para probar los formatos de intercambio, por todos los equipos de trabajo</t>
  </si>
  <si>
    <t>Asegurar de que los cortafuegos del equipo de entrega no interfieran con los intercambios de información.</t>
  </si>
  <si>
    <t>Comprobar y verificar recursos compartidos (Inf. de Referencia).</t>
  </si>
  <si>
    <t>Asegurar que todos los equipos de trabajo hayan entendido y puedan trabajar con los requerimientos de Estándares, métodos y procedimientos.</t>
  </si>
  <si>
    <t>Validar que las suposiciones descritas en el registro de riesgos han sido abordadas por la parte responsable o la parte relevante</t>
  </si>
  <si>
    <t>Hacer que todos los equipos de tareas puedan cumplir con sus planes de capacidad y competencia (CCA).</t>
  </si>
  <si>
    <t>3.7</t>
  </si>
  <si>
    <t xml:space="preserve">Elaboración de recursos (Información) compartidos adicionales, si se da la necesidad </t>
  </si>
  <si>
    <t xml:space="preserve">Aprobación de recursos (Información) compartidos adicionales, si se da la necesidad </t>
  </si>
  <si>
    <t>Elaboración y divulgación de procedimientos auxiliares para cada equipo de trabajo (incluido el equipos de trabajo y el gestor de información del proyecto), si se requiere</t>
  </si>
  <si>
    <t>Comprobación de ejecución de las capacitaciones necesarias descritas respecto a el alcance, hitos y entregables del proyecto.</t>
  </si>
  <si>
    <t>Comprobación de ejecución de las capacitaciones necesarias para la configuración, y gestión del ambiente común da datos.</t>
  </si>
  <si>
    <t>Comprobación de ejecución de las capacitaciones necesarias para la comprensión, y aplicación de estándares, métodos y procedimientos.</t>
  </si>
  <si>
    <t>Validar proceso de aprobación de la Parte Designada.</t>
  </si>
  <si>
    <t>Comprobar transferencia entre estados del CDE entre contenedores de información.</t>
  </si>
  <si>
    <t>Plan de movilización</t>
  </si>
  <si>
    <t>Coordinador
de proyecto:</t>
  </si>
  <si>
    <t xml:space="preserve">Plan de Movilización del equipo de proyecto
</t>
  </si>
  <si>
    <t xml:space="preserve">Responsable </t>
  </si>
  <si>
    <t>Fecha límite</t>
  </si>
  <si>
    <t xml:space="preserve">Comentarios </t>
  </si>
  <si>
    <t xml:space="preserve">Grupo </t>
  </si>
  <si>
    <t>Actividad</t>
  </si>
  <si>
    <t>Originador:</t>
  </si>
  <si>
    <t xml:space="preserve">Responsable de ultima modificación </t>
  </si>
  <si>
    <t>Fecha de creación:</t>
  </si>
  <si>
    <t>Fecha de actualización:</t>
  </si>
  <si>
    <t>Versión:</t>
  </si>
  <si>
    <t>Código del documento:</t>
  </si>
  <si>
    <t>Plan de Movilización del equipo de proyecto</t>
  </si>
  <si>
    <t>Comprobar que se ha descrito con precisión toda la información del hardware en el Requerimientos de Intercambio de Información (EIR)</t>
  </si>
  <si>
    <t>Configurar los ajustes del software para alinearse con el Requerimientos de Intercambio de Información (EIR) y recursos compartidos</t>
  </si>
  <si>
    <t xml:space="preserve">Comprobación de incorporación de los miembros adicionales del Equipo de Entrega identificados en el Requerimientos de Intercambio de Información (EIR) </t>
  </si>
  <si>
    <t>Comprobar cumplimiento de los requisitos del EIR</t>
  </si>
  <si>
    <t xml:space="preserve">Este plan de movilización es  una lista de verificación que garantiza que los recursos y herramientas están preparados para su uso antes del inicio de las actividades de producción de información BIM. </t>
  </si>
  <si>
    <t>Instrucciones</t>
  </si>
  <si>
    <r>
      <rPr>
        <b/>
        <sz val="9"/>
        <color rgb="FF314E92"/>
        <rFont val="Tahoma"/>
        <family val="2"/>
      </rPr>
      <t>1.</t>
    </r>
    <r>
      <rPr>
        <sz val="9"/>
        <color rgb="FF314E92"/>
        <rFont val="Tahoma"/>
        <family val="2"/>
      </rPr>
      <t xml:space="preserve">Diríjase a la pestaña de "'Plan de Movilización"
</t>
    </r>
    <r>
      <rPr>
        <b/>
        <sz val="9"/>
        <color rgb="FF314E92"/>
        <rFont val="Tahoma"/>
        <family val="2"/>
      </rPr>
      <t>2.</t>
    </r>
    <r>
      <rPr>
        <sz val="9"/>
        <color rgb="FF314E92"/>
        <rFont val="Tahoma"/>
        <family val="2"/>
      </rPr>
      <t xml:space="preserve">Diligencie el responsable y la fecha en que se realizará cada actividad
</t>
    </r>
    <r>
      <rPr>
        <b/>
        <sz val="9"/>
        <color rgb="FF314E92"/>
        <rFont val="Tahoma"/>
        <family val="2"/>
      </rPr>
      <t>3.</t>
    </r>
    <r>
      <rPr>
        <sz val="9"/>
        <color rgb="FF314E92"/>
        <rFont val="Tahoma"/>
        <family val="2"/>
      </rPr>
      <t>Defina si cada actividad fue realizada a conformidad (cumplimiento)</t>
    </r>
  </si>
  <si>
    <r>
      <rPr>
        <b/>
        <sz val="11"/>
        <color rgb="FF282141"/>
        <rFont val="Calibri"/>
        <family val="2"/>
        <scheme val="minor"/>
      </rPr>
      <t>Referente utilizados:
BIM TOOLKIT, Mott MacDonald - cdbb , UK</t>
    </r>
    <r>
      <rPr>
        <sz val="11"/>
        <color rgb="FF282141"/>
        <rFont val="Calibri"/>
        <family val="2"/>
        <scheme val="minor"/>
      </rPr>
      <t xml:space="preserve">
 Este trabajo está autorizado bajo la Licencia Internacional Creative Commons Attribution-NonCommercial 
CC BY-NC 4.0 International.
Plan de Movilización, TDC LAB, Colombia, 2020</t>
    </r>
  </si>
  <si>
    <t>Desarrollado por: TDC | LAB</t>
  </si>
  <si>
    <t>Este trabajo está autorizado bajo la Licencia Internacional Creative Commons Attribution-NonCommercial 
CC BY-NC 4.0 International.
Agosto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</si>
</sst>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3" x14ac:knownFonts="1">
    <font>
      <sz val="11"/>
      <color theme="1"/>
      <name val="Calibri"/>
      <family val="2"/>
      <scheme val="minor"/>
    </font>
    <font>
      <u/>
      <sz val="11"/>
      <color theme="1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b/>
      <sz val="12"/>
      <color theme="4" tint="-0.249977111117893"/>
      <name val="Calibri"/>
      <family val="2"/>
      <scheme val="minor"/>
    </font>
    <font>
      <sz val="14"/>
      <color theme="4" tint="-0.249977111117893"/>
      <name val="Calibri"/>
      <family val="2"/>
      <scheme val="minor"/>
    </font>
    <font>
      <sz val="24"/>
      <color theme="4" tint="-0.249977111117893"/>
      <name val="Calibri"/>
      <family val="2"/>
      <scheme val="minor"/>
    </font>
    <font>
      <sz val="8"/>
      <name val="Calibri"/>
      <family val="2"/>
      <scheme val="minor"/>
    </font>
    <font>
      <b/>
      <sz val="16"/>
      <color theme="0" tint="-4.9989318521683403E-2"/>
      <name val="Tahoma"/>
      <family val="2"/>
    </font>
    <font>
      <sz val="10"/>
      <name val="Arial"/>
      <family val="2"/>
    </font>
    <font>
      <b/>
      <sz val="10"/>
      <color theme="0" tint="-4.9989318521683403E-2"/>
      <name val="Tahoma"/>
      <family val="2"/>
    </font>
    <font>
      <sz val="10"/>
      <color rgb="FF314E92"/>
      <name val="Tahoma"/>
      <family val="2"/>
    </font>
    <font>
      <sz val="11"/>
      <color rgb="FF314E92"/>
      <name val="Tahoma"/>
      <family val="2"/>
    </font>
    <font>
      <sz val="11"/>
      <color theme="1"/>
      <name val="Tahoma"/>
      <family val="2"/>
    </font>
    <font>
      <sz val="10"/>
      <color rgb="FF827D7F"/>
      <name val="Tahoma"/>
      <family val="2"/>
    </font>
    <font>
      <sz val="8"/>
      <color rgb="FF827D7F"/>
      <name val="Tahoma"/>
      <family val="2"/>
    </font>
    <font>
      <sz val="8"/>
      <color theme="1" tint="0.499984740745262"/>
      <name val="Tahoma"/>
      <family val="2"/>
    </font>
    <font>
      <sz val="10"/>
      <name val="Arial"/>
      <family val="2"/>
    </font>
    <font>
      <b/>
      <sz val="14"/>
      <color rgb="FF314E92"/>
      <name val="Calibri"/>
      <family val="2"/>
      <scheme val="minor"/>
    </font>
    <font>
      <sz val="14"/>
      <color rgb="FF314E92"/>
      <name val="Calibri"/>
      <family val="2"/>
      <scheme val="minor"/>
    </font>
    <font>
      <sz val="9"/>
      <color rgb="FF314E92"/>
      <name val="Tahoma"/>
      <family val="2"/>
    </font>
    <font>
      <b/>
      <sz val="9"/>
      <color rgb="FF314E92"/>
      <name val="Tahoma"/>
      <family val="2"/>
    </font>
    <font>
      <b/>
      <sz val="16"/>
      <color rgb="FFE7E6E6"/>
      <name val="Tahoma"/>
      <family val="2"/>
    </font>
    <font>
      <b/>
      <sz val="20"/>
      <color rgb="FFE7E6E6"/>
      <name val="Tahoma"/>
      <family val="2"/>
    </font>
    <font>
      <b/>
      <sz val="14"/>
      <color rgb="FF282141"/>
      <name val="Calibri"/>
      <family val="2"/>
      <scheme val="minor"/>
    </font>
    <font>
      <sz val="11"/>
      <color rgb="FF282141"/>
      <name val="Calibri"/>
      <family val="2"/>
      <scheme val="minor"/>
    </font>
    <font>
      <b/>
      <sz val="11"/>
      <color rgb="FF282141"/>
      <name val="Calibri"/>
      <family val="2"/>
      <scheme val="minor"/>
    </font>
    <font>
      <sz val="8"/>
      <color theme="0" tint="-4.9989318521683403E-2"/>
      <name val="Tahoma"/>
      <family val="2"/>
    </font>
    <font>
      <sz val="14"/>
      <color rgb="FF282141"/>
      <name val="Calibri"/>
      <family val="2"/>
      <scheme val="minor"/>
    </font>
    <font>
      <b/>
      <sz val="24"/>
      <color rgb="FF282141"/>
      <name val="Calibri"/>
      <family val="2"/>
      <scheme val="minor"/>
    </font>
    <font>
      <sz val="20"/>
      <color rgb="FF282141"/>
      <name val="Calibri"/>
      <family val="2"/>
      <scheme val="minor"/>
    </font>
    <font>
      <b/>
      <sz val="22"/>
      <color rgb="FFE4E4E4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282141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theme="0"/>
        <bgColor indexed="64"/>
      </patternFill>
    </fill>
  </fills>
  <borders count="4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indexed="64"/>
      </right>
      <top style="hair">
        <color auto="1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14E92"/>
      </left>
      <right/>
      <top style="thin">
        <color rgb="FF314E92"/>
      </top>
      <bottom style="thin">
        <color rgb="FF314E92"/>
      </bottom>
      <diagonal/>
    </border>
    <border>
      <left/>
      <right/>
      <top style="thin">
        <color rgb="FF314E92"/>
      </top>
      <bottom style="thin">
        <color rgb="FF314E92"/>
      </bottom>
      <diagonal/>
    </border>
    <border>
      <left/>
      <right style="thin">
        <color rgb="FF314E92"/>
      </right>
      <top style="thin">
        <color rgb="FF314E92"/>
      </top>
      <bottom style="thin">
        <color rgb="FF314E92"/>
      </bottom>
      <diagonal/>
    </border>
    <border>
      <left/>
      <right/>
      <top/>
      <bottom style="thin">
        <color rgb="FF314E92"/>
      </bottom>
      <diagonal/>
    </border>
    <border>
      <left style="thin">
        <color rgb="FF314E92"/>
      </left>
      <right style="thin">
        <color indexed="64"/>
      </right>
      <top style="thin">
        <color rgb="FF314E9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314E92"/>
      </top>
      <bottom style="thin">
        <color indexed="64"/>
      </bottom>
      <diagonal/>
    </border>
    <border>
      <left style="thin">
        <color indexed="64"/>
      </left>
      <right style="thin">
        <color rgb="FF314E92"/>
      </right>
      <top style="thin">
        <color rgb="FF314E92"/>
      </top>
      <bottom style="thin">
        <color indexed="64"/>
      </bottom>
      <diagonal/>
    </border>
    <border>
      <left style="thin">
        <color rgb="FF314E9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314E92"/>
      </right>
      <top style="thin">
        <color indexed="64"/>
      </top>
      <bottom style="thin">
        <color indexed="64"/>
      </bottom>
      <diagonal/>
    </border>
    <border>
      <left style="thin">
        <color rgb="FF314E92"/>
      </left>
      <right/>
      <top/>
      <bottom style="thin">
        <color rgb="FF314E92"/>
      </bottom>
      <diagonal/>
    </border>
    <border>
      <left/>
      <right style="thin">
        <color rgb="FF314E92"/>
      </right>
      <top/>
      <bottom style="thin">
        <color rgb="FF314E92"/>
      </bottom>
      <diagonal/>
    </border>
    <border>
      <left style="thin">
        <color rgb="FF314E92"/>
      </left>
      <right/>
      <top/>
      <bottom/>
      <diagonal/>
    </border>
    <border>
      <left style="thin">
        <color rgb="FF314E92"/>
      </left>
      <right style="thin">
        <color indexed="64"/>
      </right>
      <top style="thin">
        <color indexed="64"/>
      </top>
      <bottom style="thin">
        <color rgb="FF314E9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314E92"/>
      </bottom>
      <diagonal/>
    </border>
    <border>
      <left style="thin">
        <color indexed="64"/>
      </left>
      <right style="thin">
        <color rgb="FF314E92"/>
      </right>
      <top style="thin">
        <color indexed="64"/>
      </top>
      <bottom style="thin">
        <color rgb="FF314E92"/>
      </bottom>
      <diagonal/>
    </border>
    <border>
      <left style="thin">
        <color indexed="64"/>
      </left>
      <right/>
      <top style="thin">
        <color rgb="FF314E92"/>
      </top>
      <bottom style="thin">
        <color rgb="FF314E92"/>
      </bottom>
      <diagonal/>
    </border>
    <border>
      <left/>
      <right style="thin">
        <color indexed="64"/>
      </right>
      <top style="thin">
        <color rgb="FF314E92"/>
      </top>
      <bottom style="thin">
        <color rgb="FF314E92"/>
      </bottom>
      <diagonal/>
    </border>
    <border>
      <left style="thin">
        <color indexed="64"/>
      </left>
      <right style="thin">
        <color rgb="FF314E92"/>
      </right>
      <top style="thin">
        <color rgb="FF314E92"/>
      </top>
      <bottom style="thin">
        <color rgb="FF314E92"/>
      </bottom>
      <diagonal/>
    </border>
  </borders>
  <cellStyleXfs count="2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10" fillId="0" borderId="0"/>
    <xf numFmtId="0" fontId="18" fillId="0" borderId="0"/>
  </cellStyleXfs>
  <cellXfs count="109">
    <xf numFmtId="0" fontId="0" fillId="0" borderId="0" xfId="0"/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center"/>
    </xf>
    <xf numFmtId="0" fontId="4" fillId="0" borderId="0" xfId="0" applyFont="1"/>
    <xf numFmtId="0" fontId="6" fillId="0" borderId="0" xfId="0" applyFont="1"/>
    <xf numFmtId="0" fontId="7" fillId="0" borderId="0" xfId="0" applyFont="1" applyAlignment="1">
      <alignment vertical="center"/>
    </xf>
    <xf numFmtId="0" fontId="14" fillId="0" borderId="0" xfId="24" applyFont="1"/>
    <xf numFmtId="0" fontId="14" fillId="0" borderId="0" xfId="24" applyFont="1" applyAlignment="1">
      <alignment horizontal="center"/>
    </xf>
    <xf numFmtId="0" fontId="14" fillId="0" borderId="0" xfId="24" applyFont="1" applyAlignment="1">
      <alignment horizontal="center" vertical="center"/>
    </xf>
    <xf numFmtId="49" fontId="14" fillId="0" borderId="0" xfId="24" applyNumberFormat="1" applyFont="1"/>
    <xf numFmtId="9" fontId="19" fillId="2" borderId="0" xfId="23" applyFont="1" applyFill="1" applyBorder="1" applyAlignment="1">
      <alignment horizontal="right"/>
    </xf>
    <xf numFmtId="14" fontId="12" fillId="2" borderId="15" xfId="24" applyNumberFormat="1" applyFont="1" applyFill="1" applyBorder="1" applyAlignment="1">
      <alignment horizontal="center" vertical="center" wrapText="1"/>
    </xf>
    <xf numFmtId="0" fontId="12" fillId="2" borderId="15" xfId="24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right"/>
    </xf>
    <xf numFmtId="0" fontId="5" fillId="2" borderId="0" xfId="0" applyFont="1" applyFill="1" applyAlignment="1">
      <alignment horizontal="right"/>
    </xf>
    <xf numFmtId="0" fontId="6" fillId="2" borderId="0" xfId="0" applyFont="1" applyFill="1" applyAlignment="1">
      <alignment horizontal="center"/>
    </xf>
    <xf numFmtId="0" fontId="20" fillId="2" borderId="17" xfId="0" applyFont="1" applyFill="1" applyBorder="1" applyAlignment="1">
      <alignment vertical="center"/>
    </xf>
    <xf numFmtId="0" fontId="4" fillId="0" borderId="30" xfId="0" applyFont="1" applyBorder="1" applyAlignment="1">
      <alignment vertical="top"/>
    </xf>
    <xf numFmtId="0" fontId="11" fillId="3" borderId="15" xfId="25" applyFont="1" applyFill="1" applyBorder="1" applyAlignment="1">
      <alignment horizontal="left" vertical="center" wrapText="1"/>
    </xf>
    <xf numFmtId="0" fontId="15" fillId="4" borderId="31" xfId="24" applyFont="1" applyFill="1" applyBorder="1" applyAlignment="1">
      <alignment vertical="top"/>
    </xf>
    <xf numFmtId="0" fontId="16" fillId="4" borderId="32" xfId="24" applyFont="1" applyFill="1" applyBorder="1" applyAlignment="1">
      <alignment vertical="center" wrapText="1"/>
    </xf>
    <xf numFmtId="0" fontId="17" fillId="4" borderId="32" xfId="24" applyFont="1" applyFill="1" applyBorder="1" applyAlignment="1">
      <alignment horizontal="center" vertical="center" wrapText="1"/>
    </xf>
    <xf numFmtId="49" fontId="17" fillId="4" borderId="32" xfId="24" applyNumberFormat="1" applyFont="1" applyFill="1" applyBorder="1" applyAlignment="1">
      <alignment vertical="top" wrapText="1"/>
    </xf>
    <xf numFmtId="0" fontId="14" fillId="4" borderId="33" xfId="24" applyFont="1" applyFill="1" applyBorder="1"/>
    <xf numFmtId="0" fontId="11" fillId="3" borderId="36" xfId="25" applyFont="1" applyFill="1" applyBorder="1" applyAlignment="1">
      <alignment horizontal="left" vertical="center" wrapText="1"/>
    </xf>
    <xf numFmtId="0" fontId="12" fillId="2" borderId="36" xfId="24" applyFont="1" applyFill="1" applyBorder="1" applyAlignment="1">
      <alignment horizontal="center" vertical="center" wrapText="1"/>
    </xf>
    <xf numFmtId="14" fontId="12" fillId="2" borderId="37" xfId="24" applyNumberFormat="1" applyFont="1" applyFill="1" applyBorder="1" applyAlignment="1">
      <alignment horizontal="center" vertical="center" wrapText="1"/>
    </xf>
    <xf numFmtId="14" fontId="12" fillId="2" borderId="39" xfId="24" applyNumberFormat="1" applyFont="1" applyFill="1" applyBorder="1" applyAlignment="1">
      <alignment horizontal="center" vertical="center" wrapText="1"/>
    </xf>
    <xf numFmtId="0" fontId="13" fillId="2" borderId="39" xfId="24" applyFont="1" applyFill="1" applyBorder="1" applyAlignment="1">
      <alignment horizontal="center" vertical="center"/>
    </xf>
    <xf numFmtId="0" fontId="23" fillId="3" borderId="42" xfId="24" applyFont="1" applyFill="1" applyBorder="1" applyAlignment="1">
      <alignment vertical="center"/>
    </xf>
    <xf numFmtId="0" fontId="11" fillId="3" borderId="44" xfId="25" applyFont="1" applyFill="1" applyBorder="1" applyAlignment="1">
      <alignment horizontal="left" vertical="center" wrapText="1"/>
    </xf>
    <xf numFmtId="0" fontId="26" fillId="0" borderId="29" xfId="0" applyFont="1" applyBorder="1" applyAlignment="1">
      <alignment vertical="top"/>
    </xf>
    <xf numFmtId="0" fontId="4" fillId="5" borderId="31" xfId="0" applyFont="1" applyFill="1" applyBorder="1"/>
    <xf numFmtId="0" fontId="28" fillId="4" borderId="48" xfId="24" applyFont="1" applyFill="1" applyBorder="1" applyAlignment="1">
      <alignment horizontal="center" vertical="top"/>
    </xf>
    <xf numFmtId="0" fontId="25" fillId="2" borderId="16" xfId="0" applyFont="1" applyFill="1" applyBorder="1" applyAlignment="1">
      <alignment horizontal="right"/>
    </xf>
    <xf numFmtId="0" fontId="29" fillId="2" borderId="0" xfId="0" applyFont="1" applyFill="1" applyAlignment="1">
      <alignment horizontal="center" vertical="center"/>
    </xf>
    <xf numFmtId="0" fontId="25" fillId="2" borderId="0" xfId="0" applyFont="1" applyFill="1" applyAlignment="1">
      <alignment horizontal="right" vertical="center"/>
    </xf>
    <xf numFmtId="0" fontId="25" fillId="2" borderId="16" xfId="0" applyFont="1" applyFill="1" applyBorder="1" applyAlignment="1">
      <alignment horizontal="right" wrapText="1"/>
    </xf>
    <xf numFmtId="0" fontId="25" fillId="2" borderId="0" xfId="0" applyFont="1" applyFill="1" applyAlignment="1">
      <alignment horizontal="right"/>
    </xf>
    <xf numFmtId="0" fontId="30" fillId="2" borderId="16" xfId="0" applyFont="1" applyFill="1" applyBorder="1" applyAlignment="1">
      <alignment horizontal="right" vertical="center"/>
    </xf>
    <xf numFmtId="9" fontId="30" fillId="2" borderId="0" xfId="23" applyFont="1" applyFill="1" applyBorder="1" applyAlignment="1">
      <alignment horizontal="center" vertical="center"/>
    </xf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horizontal="right" vertical="center"/>
    </xf>
    <xf numFmtId="0" fontId="27" fillId="2" borderId="2" xfId="0" applyFont="1" applyFill="1" applyBorder="1" applyAlignment="1">
      <alignment horizontal="center" vertical="center" wrapText="1"/>
    </xf>
    <xf numFmtId="0" fontId="29" fillId="2" borderId="2" xfId="0" applyFont="1" applyFill="1" applyBorder="1" applyAlignment="1">
      <alignment vertical="center" wrapText="1"/>
    </xf>
    <xf numFmtId="0" fontId="26" fillId="0" borderId="5" xfId="0" applyFont="1" applyBorder="1"/>
    <xf numFmtId="0" fontId="26" fillId="0" borderId="7" xfId="0" applyFont="1" applyBorder="1"/>
    <xf numFmtId="0" fontId="31" fillId="0" borderId="14" xfId="0" applyFont="1" applyBorder="1" applyAlignment="1" applyProtection="1">
      <alignment horizontal="center" vertical="center" wrapText="1"/>
      <protection locked="0"/>
    </xf>
    <xf numFmtId="0" fontId="26" fillId="0" borderId="23" xfId="0" applyFont="1" applyBorder="1" applyAlignment="1" applyProtection="1">
      <alignment vertical="center" wrapText="1"/>
      <protection locked="0"/>
    </xf>
    <xf numFmtId="0" fontId="27" fillId="2" borderId="3" xfId="0" applyFont="1" applyFill="1" applyBorder="1" applyAlignment="1">
      <alignment horizontal="center" vertical="center" wrapText="1"/>
    </xf>
    <xf numFmtId="0" fontId="29" fillId="2" borderId="3" xfId="0" applyFont="1" applyFill="1" applyBorder="1" applyAlignment="1">
      <alignment vertical="center" wrapText="1"/>
    </xf>
    <xf numFmtId="0" fontId="26" fillId="0" borderId="10" xfId="0" applyFont="1" applyBorder="1"/>
    <xf numFmtId="0" fontId="26" fillId="0" borderId="6" xfId="0" applyFont="1" applyBorder="1"/>
    <xf numFmtId="0" fontId="26" fillId="0" borderId="23" xfId="0" applyFont="1" applyBorder="1" applyAlignment="1" applyProtection="1">
      <alignment horizontal="center" vertical="center" wrapText="1"/>
      <protection locked="0"/>
    </xf>
    <xf numFmtId="0" fontId="27" fillId="2" borderId="6" xfId="0" applyFont="1" applyFill="1" applyBorder="1" applyAlignment="1">
      <alignment horizontal="center" vertical="center" wrapText="1"/>
    </xf>
    <xf numFmtId="0" fontId="29" fillId="2" borderId="6" xfId="0" applyFont="1" applyFill="1" applyBorder="1" applyAlignment="1">
      <alignment vertical="center" wrapText="1"/>
    </xf>
    <xf numFmtId="0" fontId="26" fillId="0" borderId="25" xfId="0" applyFont="1" applyBorder="1" applyAlignment="1" applyProtection="1">
      <alignment vertical="center" wrapText="1"/>
      <protection locked="0"/>
    </xf>
    <xf numFmtId="0" fontId="26" fillId="0" borderId="11" xfId="0" applyFont="1" applyBorder="1"/>
    <xf numFmtId="0" fontId="21" fillId="4" borderId="31" xfId="24" applyFont="1" applyFill="1" applyBorder="1" applyAlignment="1">
      <alignment horizontal="left" vertical="top" wrapText="1"/>
    </xf>
    <xf numFmtId="0" fontId="12" fillId="4" borderId="32" xfId="24" applyFont="1" applyFill="1" applyBorder="1" applyAlignment="1">
      <alignment horizontal="left" vertical="top" wrapText="1"/>
    </xf>
    <xf numFmtId="0" fontId="12" fillId="4" borderId="33" xfId="24" applyFont="1" applyFill="1" applyBorder="1" applyAlignment="1">
      <alignment horizontal="left" vertical="top" wrapText="1"/>
    </xf>
    <xf numFmtId="0" fontId="14" fillId="0" borderId="35" xfId="24" applyFont="1" applyBorder="1" applyAlignment="1">
      <alignment horizontal="center"/>
    </xf>
    <xf numFmtId="0" fontId="14" fillId="0" borderId="38" xfId="24" applyFont="1" applyBorder="1" applyAlignment="1">
      <alignment horizontal="center"/>
    </xf>
    <xf numFmtId="0" fontId="14" fillId="0" borderId="43" xfId="24" applyFont="1" applyBorder="1" applyAlignment="1">
      <alignment horizontal="center"/>
    </xf>
    <xf numFmtId="0" fontId="9" fillId="3" borderId="36" xfId="24" applyFont="1" applyFill="1" applyBorder="1" applyAlignment="1">
      <alignment horizontal="center" vertical="center"/>
    </xf>
    <xf numFmtId="0" fontId="9" fillId="3" borderId="15" xfId="24" applyFont="1" applyFill="1" applyBorder="1" applyAlignment="1">
      <alignment horizontal="center" vertical="center"/>
    </xf>
    <xf numFmtId="0" fontId="9" fillId="3" borderId="44" xfId="24" applyFont="1" applyFill="1" applyBorder="1" applyAlignment="1">
      <alignment horizontal="center" vertical="center"/>
    </xf>
    <xf numFmtId="0" fontId="13" fillId="2" borderId="44" xfId="24" applyFont="1" applyFill="1" applyBorder="1" applyAlignment="1">
      <alignment horizontal="center"/>
    </xf>
    <xf numFmtId="0" fontId="13" fillId="2" borderId="45" xfId="24" applyFont="1" applyFill="1" applyBorder="1" applyAlignment="1">
      <alignment horizontal="center"/>
    </xf>
    <xf numFmtId="0" fontId="13" fillId="4" borderId="40" xfId="24" applyFont="1" applyFill="1" applyBorder="1" applyAlignment="1">
      <alignment horizontal="left" wrapText="1"/>
    </xf>
    <xf numFmtId="0" fontId="13" fillId="4" borderId="34" xfId="24" applyFont="1" applyFill="1" applyBorder="1" applyAlignment="1">
      <alignment horizontal="left" wrapText="1"/>
    </xf>
    <xf numFmtId="0" fontId="13" fillId="4" borderId="41" xfId="24" applyFont="1" applyFill="1" applyBorder="1" applyAlignment="1">
      <alignment horizontal="left" wrapText="1"/>
    </xf>
    <xf numFmtId="0" fontId="24" fillId="3" borderId="32" xfId="24" applyFont="1" applyFill="1" applyBorder="1" applyAlignment="1">
      <alignment horizontal="center" vertical="center"/>
    </xf>
    <xf numFmtId="0" fontId="24" fillId="3" borderId="33" xfId="24" applyFont="1" applyFill="1" applyBorder="1" applyAlignment="1">
      <alignment horizontal="center" vertical="center"/>
    </xf>
    <xf numFmtId="0" fontId="9" fillId="3" borderId="46" xfId="24" applyFont="1" applyFill="1" applyBorder="1" applyAlignment="1">
      <alignment horizontal="center" vertical="center"/>
    </xf>
    <xf numFmtId="0" fontId="9" fillId="3" borderId="32" xfId="24" applyFont="1" applyFill="1" applyBorder="1" applyAlignment="1">
      <alignment horizontal="center" vertical="center"/>
    </xf>
    <xf numFmtId="0" fontId="9" fillId="3" borderId="47" xfId="24" applyFont="1" applyFill="1" applyBorder="1" applyAlignment="1">
      <alignment horizontal="center" vertical="center"/>
    </xf>
    <xf numFmtId="0" fontId="29" fillId="0" borderId="26" xfId="0" applyFont="1" applyBorder="1" applyAlignment="1">
      <alignment horizontal="left"/>
    </xf>
    <xf numFmtId="0" fontId="29" fillId="0" borderId="2" xfId="0" applyFont="1" applyBorder="1" applyAlignment="1">
      <alignment horizontal="left"/>
    </xf>
    <xf numFmtId="0" fontId="29" fillId="0" borderId="27" xfId="0" applyFont="1" applyBorder="1" applyAlignment="1">
      <alignment horizontal="left"/>
    </xf>
    <xf numFmtId="0" fontId="0" fillId="0" borderId="16" xfId="0" applyBorder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17" xfId="0" applyBorder="1" applyAlignment="1">
      <alignment horizontal="left" vertical="top"/>
    </xf>
    <xf numFmtId="0" fontId="0" fillId="0" borderId="18" xfId="0" applyBorder="1" applyAlignment="1">
      <alignment horizontal="left" vertical="top"/>
    </xf>
    <xf numFmtId="0" fontId="0" fillId="0" borderId="1" xfId="0" applyBorder="1" applyAlignment="1">
      <alignment horizontal="left" vertical="top"/>
    </xf>
    <xf numFmtId="0" fontId="0" fillId="0" borderId="19" xfId="0" applyBorder="1" applyAlignment="1">
      <alignment horizontal="left" vertical="top"/>
    </xf>
    <xf numFmtId="0" fontId="25" fillId="2" borderId="10" xfId="0" applyFont="1" applyFill="1" applyBorder="1" applyAlignment="1">
      <alignment horizontal="center" textRotation="90" wrapText="1"/>
    </xf>
    <xf numFmtId="0" fontId="25" fillId="2" borderId="4" xfId="0" applyFont="1" applyFill="1" applyBorder="1" applyAlignment="1">
      <alignment horizontal="center" textRotation="90"/>
    </xf>
    <xf numFmtId="0" fontId="27" fillId="2" borderId="22" xfId="0" applyFont="1" applyFill="1" applyBorder="1" applyAlignment="1">
      <alignment horizontal="center" vertical="center" wrapText="1"/>
    </xf>
    <xf numFmtId="0" fontId="27" fillId="2" borderId="24" xfId="0" applyFont="1" applyFill="1" applyBorder="1" applyAlignment="1">
      <alignment horizontal="center" vertical="center" wrapText="1"/>
    </xf>
    <xf numFmtId="0" fontId="25" fillId="2" borderId="23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17" xfId="0" applyFont="1" applyFill="1" applyBorder="1" applyAlignment="1">
      <alignment horizontal="center" vertical="center"/>
    </xf>
    <xf numFmtId="0" fontId="29" fillId="2" borderId="0" xfId="0" applyFont="1" applyFill="1" applyAlignment="1">
      <alignment horizontal="left"/>
    </xf>
    <xf numFmtId="0" fontId="19" fillId="2" borderId="0" xfId="0" applyFont="1" applyFill="1" applyAlignment="1">
      <alignment horizontal="center" vertical="center"/>
    </xf>
    <xf numFmtId="0" fontId="19" fillId="2" borderId="17" xfId="0" applyFont="1" applyFill="1" applyBorder="1" applyAlignment="1">
      <alignment horizontal="center" vertical="center"/>
    </xf>
    <xf numFmtId="0" fontId="26" fillId="0" borderId="28" xfId="0" applyFont="1" applyBorder="1" applyAlignment="1">
      <alignment horizontal="right" vertical="center" wrapText="1"/>
    </xf>
    <xf numFmtId="0" fontId="19" fillId="2" borderId="0" xfId="0" applyFont="1" applyFill="1" applyAlignment="1">
      <alignment horizontal="center"/>
    </xf>
    <xf numFmtId="0" fontId="19" fillId="2" borderId="17" xfId="0" applyFont="1" applyFill="1" applyBorder="1" applyAlignment="1">
      <alignment horizontal="center"/>
    </xf>
    <xf numFmtId="0" fontId="19" fillId="2" borderId="0" xfId="0" applyFont="1" applyFill="1" applyAlignment="1">
      <alignment horizontal="left"/>
    </xf>
    <xf numFmtId="0" fontId="19" fillId="2" borderId="17" xfId="0" applyFont="1" applyFill="1" applyBorder="1" applyAlignment="1">
      <alignment horizontal="left"/>
    </xf>
    <xf numFmtId="0" fontId="32" fillId="3" borderId="20" xfId="0" applyFont="1" applyFill="1" applyBorder="1" applyAlignment="1" applyProtection="1">
      <alignment horizontal="center" vertical="center" wrapText="1"/>
      <protection locked="0"/>
    </xf>
    <xf numFmtId="0" fontId="32" fillId="3" borderId="3" xfId="0" applyFont="1" applyFill="1" applyBorder="1" applyAlignment="1" applyProtection="1">
      <alignment horizontal="center" vertical="center" wrapText="1"/>
      <protection locked="0"/>
    </xf>
    <xf numFmtId="0" fontId="32" fillId="3" borderId="21" xfId="0" applyFont="1" applyFill="1" applyBorder="1" applyAlignment="1" applyProtection="1">
      <alignment horizontal="center" vertical="center" wrapText="1"/>
      <protection locked="0"/>
    </xf>
    <xf numFmtId="0" fontId="25" fillId="2" borderId="22" xfId="0" applyFont="1" applyFill="1" applyBorder="1" applyAlignment="1">
      <alignment horizontal="center" vertical="center"/>
    </xf>
    <xf numFmtId="0" fontId="25" fillId="2" borderId="8" xfId="0" applyFont="1" applyFill="1" applyBorder="1" applyAlignment="1">
      <alignment horizontal="center" vertical="center"/>
    </xf>
    <xf numFmtId="0" fontId="25" fillId="2" borderId="13" xfId="0" applyFont="1" applyFill="1" applyBorder="1" applyAlignment="1">
      <alignment horizontal="center" vertical="center"/>
    </xf>
    <xf numFmtId="0" fontId="25" fillId="2" borderId="9" xfId="0" applyFont="1" applyFill="1" applyBorder="1" applyAlignment="1">
      <alignment horizontal="center" vertical="center"/>
    </xf>
    <xf numFmtId="0" fontId="25" fillId="2" borderId="12" xfId="0" applyFont="1" applyFill="1" applyBorder="1" applyAlignment="1">
      <alignment horizontal="center" vertical="center"/>
    </xf>
  </cellXfs>
  <cellStyles count="27">
    <cellStyle name="Hipervínculo" xfId="2" builtinId="8" hidden="1"/>
    <cellStyle name="Hipervínculo" xfId="16" builtinId="8" hidden="1"/>
    <cellStyle name="Hipervínculo" xfId="10" builtinId="8" hidden="1"/>
    <cellStyle name="Hipervínculo" xfId="20" builtinId="8" hidden="1"/>
    <cellStyle name="Hipervínculo" xfId="6" builtinId="8" hidden="1"/>
    <cellStyle name="Hipervínculo" xfId="18" builtinId="8" hidden="1"/>
    <cellStyle name="Hipervínculo" xfId="14" builtinId="8" hidden="1"/>
    <cellStyle name="Hipervínculo" xfId="4" builtinId="8" hidden="1"/>
    <cellStyle name="Hipervínculo" xfId="12" builtinId="8" hidden="1"/>
    <cellStyle name="Hipervínculo" xfId="8" builtinId="8" hidden="1"/>
    <cellStyle name="Hipervínculo" xfId="22" builtinId="8" hidden="1"/>
    <cellStyle name="Hipervínculo visitado" xfId="1" builtinId="9" hidden="1"/>
    <cellStyle name="Hipervínculo visitado" xfId="17" builtinId="9" hidden="1"/>
    <cellStyle name="Hipervínculo visitado" xfId="3" builtinId="9" hidden="1"/>
    <cellStyle name="Hipervínculo visitado" xfId="11" builtinId="9" hidden="1"/>
    <cellStyle name="Hipervínculo visitado" xfId="9" builtinId="9" hidden="1"/>
    <cellStyle name="Hipervínculo visitado" xfId="19" builtinId="9" hidden="1"/>
    <cellStyle name="Hipervínculo visitado" xfId="13" builtinId="9" hidden="1"/>
    <cellStyle name="Hipervínculo visitado" xfId="7" builtinId="9" hidden="1"/>
    <cellStyle name="Hipervínculo visitado" xfId="15" builtinId="9" hidden="1"/>
    <cellStyle name="Hipervínculo visitado" xfId="5" builtinId="9" hidden="1"/>
    <cellStyle name="Hipervínculo visitado" xfId="21" builtinId="9" hidden="1"/>
    <cellStyle name="Normal" xfId="0" builtinId="0"/>
    <cellStyle name="Normal 2" xfId="25" xr:uid="{5D25EB49-3C16-492B-A7E9-8766DE87B5B5}"/>
    <cellStyle name="Normal 3" xfId="26" xr:uid="{AFB88018-303D-42B9-BC92-1F35FEEF06F6}"/>
    <cellStyle name="Normal 4 5" xfId="24" xr:uid="{8E57CE7B-A768-4083-A5E0-69E7EDD6D88F}"/>
    <cellStyle name="Porcentaje" xfId="23" builtinId="5"/>
  </cellStyles>
  <dxfs count="1">
    <dxf>
      <font>
        <strike/>
        <color rgb="FFFF0000"/>
      </font>
    </dxf>
  </dxfs>
  <tableStyles count="0" defaultTableStyle="TableStyleMedium2" defaultPivotStyle="PivotStyleLight16"/>
  <colors>
    <mruColors>
      <color rgb="FF282141"/>
      <color rgb="FFE4E4E4"/>
      <color rgb="FF314E92"/>
      <color rgb="FFF0F0F0"/>
      <color rgb="FFDDDDDD"/>
      <color rgb="FF007E3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externalLink" Target="externalLinks/externalLink8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5" Type="http://schemas.openxmlformats.org/officeDocument/2006/relationships/externalLink" Target="externalLinks/externalLink1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6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4.png"/><Relationship Id="rId1" Type="http://schemas.openxmlformats.org/officeDocument/2006/relationships/image" Target="../media/image6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526472</xdr:colOff>
      <xdr:row>49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C57884B-F400-3BD2-2290-2C0003060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511636" cy="8825345"/>
        </a:xfrm>
        <a:prstGeom prst="rect">
          <a:avLst/>
        </a:prstGeom>
      </xdr:spPr>
    </xdr:pic>
    <xdr:clientData/>
  </xdr:twoCellAnchor>
  <xdr:twoCellAnchor editAs="oneCell">
    <xdr:from>
      <xdr:col>8</xdr:col>
      <xdr:colOff>526472</xdr:colOff>
      <xdr:row>0</xdr:row>
      <xdr:rowOff>0</xdr:rowOff>
    </xdr:from>
    <xdr:to>
      <xdr:col>18</xdr:col>
      <xdr:colOff>0</xdr:colOff>
      <xdr:row>49</xdr:row>
      <xdr:rowOff>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6D4EAA9-F547-4FFE-B74C-8046F10F0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11636" y="0"/>
          <a:ext cx="6913419" cy="882534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194117</xdr:colOff>
      <xdr:row>7</xdr:row>
      <xdr:rowOff>219075</xdr:rowOff>
    </xdr:from>
    <xdr:to>
      <xdr:col>0</xdr:col>
      <xdr:colOff>1256348</xdr:colOff>
      <xdr:row>7</xdr:row>
      <xdr:rowOff>619589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BCAE8CC-476B-4B3B-96F8-37F2D85C7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817" y="1825625"/>
          <a:ext cx="1062231" cy="40051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</xdr:row>
      <xdr:rowOff>0</xdr:rowOff>
    </xdr:from>
    <xdr:to>
      <xdr:col>16384</xdr:col>
      <xdr:colOff>304800</xdr:colOff>
      <xdr:row>6</xdr:row>
      <xdr:rowOff>304800</xdr:rowOff>
    </xdr:to>
    <xdr:sp macro="" textlink="">
      <xdr:nvSpPr>
        <xdr:cNvPr id="5" name="AutoShape 2">
          <a:extLst>
            <a:ext uri="{FF2B5EF4-FFF2-40B4-BE49-F238E27FC236}">
              <a16:creationId xmlns:a16="http://schemas.microsoft.com/office/drawing/2014/main" id="{8F8FCD3B-0BE6-4738-8951-D07A549626EB}"/>
            </a:ext>
          </a:extLst>
        </xdr:cNvPr>
        <xdr:cNvSpPr>
          <a:spLocks noChangeAspect="1" noChangeArrowheads="1"/>
        </xdr:cNvSpPr>
      </xdr:nvSpPr>
      <xdr:spPr bwMode="auto">
        <a:xfrm>
          <a:off x="13554075" y="4676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1047750</xdr:colOff>
      <xdr:row>7</xdr:row>
      <xdr:rowOff>180975</xdr:rowOff>
    </xdr:from>
    <xdr:to>
      <xdr:col>5</xdr:col>
      <xdr:colOff>720726</xdr:colOff>
      <xdr:row>7</xdr:row>
      <xdr:rowOff>544830</xdr:rowOff>
    </xdr:to>
    <xdr:pic>
      <xdr:nvPicPr>
        <xdr:cNvPr id="6" name="Imagen 5" descr="Licencias - CC Colombia">
          <a:extLst>
            <a:ext uri="{FF2B5EF4-FFF2-40B4-BE49-F238E27FC236}">
              <a16:creationId xmlns:a16="http://schemas.microsoft.com/office/drawing/2014/main" id="{946D05E9-5880-BB76-B265-D9531516B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53775" y="1781175"/>
          <a:ext cx="1035050" cy="3638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69850</xdr:colOff>
      <xdr:row>0</xdr:row>
      <xdr:rowOff>381000</xdr:rowOff>
    </xdr:from>
    <xdr:to>
      <xdr:col>0</xdr:col>
      <xdr:colOff>1531056</xdr:colOff>
      <xdr:row>2</xdr:row>
      <xdr:rowOff>158750</xdr:rowOff>
    </xdr:to>
    <xdr:pic>
      <xdr:nvPicPr>
        <xdr:cNvPr id="3" name="Imagen 2" descr="Logotipo, nombre de la empresa&#10;&#10;Descripción generada automáticamente">
          <a:extLst>
            <a:ext uri="{FF2B5EF4-FFF2-40B4-BE49-F238E27FC236}">
              <a16:creationId xmlns:a16="http://schemas.microsoft.com/office/drawing/2014/main" id="{561C1603-61D2-980A-13FF-73D0E2906B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500" b="25500"/>
        <a:stretch/>
      </xdr:blipFill>
      <xdr:spPr bwMode="auto">
        <a:xfrm>
          <a:off x="590550" y="558800"/>
          <a:ext cx="1467556" cy="6604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89648</xdr:colOff>
      <xdr:row>53</xdr:row>
      <xdr:rowOff>259607</xdr:rowOff>
    </xdr:from>
    <xdr:to>
      <xdr:col>0</xdr:col>
      <xdr:colOff>1541370</xdr:colOff>
      <xdr:row>53</xdr:row>
      <xdr:rowOff>779548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7CFB01B-FB54-4649-8758-D1951DE6F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5836" y="26373795"/>
          <a:ext cx="1461247" cy="523751"/>
        </a:xfrm>
        <a:prstGeom prst="rect">
          <a:avLst/>
        </a:prstGeom>
      </xdr:spPr>
    </xdr:pic>
    <xdr:clientData/>
  </xdr:twoCellAnchor>
  <xdr:twoCellAnchor editAs="oneCell">
    <xdr:from>
      <xdr:col>6</xdr:col>
      <xdr:colOff>1256162</xdr:colOff>
      <xdr:row>53</xdr:row>
      <xdr:rowOff>232709</xdr:rowOff>
    </xdr:from>
    <xdr:to>
      <xdr:col>6</xdr:col>
      <xdr:colOff>2608355</xdr:colOff>
      <xdr:row>53</xdr:row>
      <xdr:rowOff>698395</xdr:rowOff>
    </xdr:to>
    <xdr:pic>
      <xdr:nvPicPr>
        <xdr:cNvPr id="6" name="Imagen 5" descr="Licencias - CC Colombia">
          <a:extLst>
            <a:ext uri="{FF2B5EF4-FFF2-40B4-BE49-F238E27FC236}">
              <a16:creationId xmlns:a16="http://schemas.microsoft.com/office/drawing/2014/main" id="{F74CA7F6-BD3C-4238-8F29-664ADAAC2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22774" y="26346897"/>
          <a:ext cx="1356003" cy="46124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131484</xdr:colOff>
      <xdr:row>0</xdr:row>
      <xdr:rowOff>67796</xdr:rowOff>
    </xdr:from>
    <xdr:to>
      <xdr:col>0</xdr:col>
      <xdr:colOff>1819275</xdr:colOff>
      <xdr:row>0</xdr:row>
      <xdr:rowOff>914712</xdr:rowOff>
    </xdr:to>
    <xdr:pic>
      <xdr:nvPicPr>
        <xdr:cNvPr id="3" name="Imagen 4">
          <a:extLst>
            <a:ext uri="{FF2B5EF4-FFF2-40B4-BE49-F238E27FC236}">
              <a16:creationId xmlns:a16="http://schemas.microsoft.com/office/drawing/2014/main" id="{DA2FB2B3-B3CE-4296-85FC-9F3CA7BFE8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333" b="24113"/>
        <a:stretch/>
      </xdr:blipFill>
      <xdr:spPr>
        <a:xfrm>
          <a:off x="341034" y="248771"/>
          <a:ext cx="1687791" cy="846916"/>
        </a:xfrm>
        <a:prstGeom prst="rect">
          <a:avLst/>
        </a:prstGeom>
      </xdr:spPr>
    </xdr:pic>
    <xdr:clientData/>
  </xdr:twoCellAnchor>
  <xdr:twoCellAnchor editAs="oneCell">
    <xdr:from>
      <xdr:col>6</xdr:col>
      <xdr:colOff>898524</xdr:colOff>
      <xdr:row>0</xdr:row>
      <xdr:rowOff>254000</xdr:rowOff>
    </xdr:from>
    <xdr:to>
      <xdr:col>6</xdr:col>
      <xdr:colOff>2492863</xdr:colOff>
      <xdr:row>0</xdr:row>
      <xdr:rowOff>835025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D0A45CB-1385-4F43-A2FC-DCACCD874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80849" y="434975"/>
          <a:ext cx="1594339" cy="5810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rupospectrum.sharepoint.com/personal/luis_morales_tdclab_com/Documents/TDC_Lab/01%20Estrategia/01%20Estrategia/BEP/PU-FO-001_BEP_V0.1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rupospectrum.sharepoint.com/personal/luis_morales_tdclab_com/Documents/TDC_Lab/07%20Estandares/05%20Formatos/PU-FO-001%20Plan%20Ejecucion%20BIM%20V1.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rupospectrum.sharepoint.com/personal/luis_morales_tdclab_com/Documents/TDC_Lab/01%20Estrategia/01%20Estrategia/BEP/Old/Plan%20de%20Ejecucion%20de%20Proyectos%20Amarilo%20(BPEP)%20v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ebastian.manriquez\Documents\04-ESTANDARES\PLANBIM\Matriz%20de%20Autor\PLANBIM_Matriz_Autor_Modelos_BIM%20Nueva%20Version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:\Users\sebastian.manriquez\Documents\04-ESTANDARES\PLANBIM\Matriz%20de%20Autor\PLANBIM_Matriz_Autor_Modelos_BIM%20Nueva%20Version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57318\OneDrive%20-%20TDC%20Lab%20sas\TDC_Lab\07%20Estandares\PlanChile\Excel%20Plan%20de%20Ejecuci&#243;n%20BIM%20de%20Oferta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i%20unidad\Planbim\05_Desarrollo%20de%20Est&#225;ndares\Est&#225;ndar%20BIM%20Proyectos%20P&#250;blicos%202018\En%20desarrollo\Documentos%20de%20Trabajo\Fichas%20USOS%20BIM%20PEB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:\Mi%20unidad\Planbim\05_Desarrollo%20de%20Est&#225;ndares\Est&#225;ndar%20BIM%20Proyectos%20P&#250;blicos%202018\En%20desarrollo\Documentos%20de%20Trabajo\Fichas%20USOS%20BIM%20PEB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"/>
      <sheetName val="A.Participantes"/>
      <sheetName val="B. Marco Tecnico"/>
      <sheetName val="Tiempo"/>
      <sheetName val="Objetivos y Usos"/>
      <sheetName val="Intercambio de informacion"/>
      <sheetName val="cálc"/>
      <sheetName val="Calidad"/>
      <sheetName val="Procesos"/>
      <sheetName val="KPI"/>
      <sheetName val="Matriz"/>
      <sheetName val="Matriz de usos"/>
      <sheetName val="PU-FO-001_BEP_V0.12"/>
    </sheetNames>
    <sheetDataSet>
      <sheetData sheetId="0"/>
      <sheetData sheetId="1"/>
      <sheetData sheetId="2"/>
      <sheetData sheetId="3">
        <row r="2">
          <cell r="C2" t="str">
            <v>ESCALA DE TIEMPO DEL PROYECTO</v>
          </cell>
        </row>
        <row r="12">
          <cell r="O12" t="str">
            <v xml:space="preserve"> </v>
          </cell>
        </row>
        <row r="21">
          <cell r="C21" t="str">
            <v>DIA/MES/AÑO</v>
          </cell>
          <cell r="I21" t="str">
            <v>Fecha de Inicio:</v>
          </cell>
          <cell r="J21" t="e">
            <v>#REF!</v>
          </cell>
          <cell r="K21" t="e">
            <v>#REF!</v>
          </cell>
        </row>
        <row r="22">
          <cell r="C22" t="str">
            <v>Verificar esta casilla con cronograma Project.</v>
          </cell>
          <cell r="I22" t="str">
            <v>Periodicidad de reuniones (Dias):</v>
          </cell>
          <cell r="J22">
            <v>7</v>
          </cell>
        </row>
        <row r="24">
          <cell r="B24" t="str">
            <v>Id</v>
          </cell>
          <cell r="C24" t="str">
            <v>ACTIVIDAD</v>
          </cell>
          <cell r="D24" t="str">
            <v>IPD</v>
          </cell>
          <cell r="E24" t="str">
            <v>SIGLA</v>
          </cell>
          <cell r="F24" t="str">
            <v>%</v>
          </cell>
          <cell r="G24" t="str">
            <v>Etapa</v>
          </cell>
          <cell r="H24" t="str">
            <v>RESPONSABLE</v>
          </cell>
          <cell r="I24" t="str">
            <v>S</v>
          </cell>
          <cell r="J24" t="str">
            <v>INICIO</v>
          </cell>
          <cell r="K24" t="str">
            <v>días</v>
          </cell>
          <cell r="L24" t="str">
            <v>FIN</v>
          </cell>
          <cell r="M24" t="str">
            <v>FECHA REAL</v>
          </cell>
          <cell r="N24" t="str">
            <v>NOTAS</v>
          </cell>
        </row>
        <row r="25">
          <cell r="B25">
            <v>1</v>
          </cell>
          <cell r="C25" t="str">
            <v>Planificación Estratégica</v>
          </cell>
          <cell r="D25" t="str">
            <v>Planeación</v>
          </cell>
          <cell r="E25">
            <v>0</v>
          </cell>
          <cell r="F25">
            <v>0</v>
          </cell>
          <cell r="H25" t="str">
            <v>Coordinador de proyecto</v>
          </cell>
          <cell r="I25" t="str">
            <v>CP</v>
          </cell>
          <cell r="J25" t="e">
            <v>#REF!</v>
          </cell>
          <cell r="K25" t="e">
            <v>#REF!</v>
          </cell>
          <cell r="L25" t="e">
            <v>#REF!</v>
          </cell>
        </row>
        <row r="26">
          <cell r="B26">
            <v>2</v>
          </cell>
          <cell r="C26" t="str">
            <v>Apertura</v>
          </cell>
          <cell r="D26" t="str">
            <v>Inicio</v>
          </cell>
          <cell r="E26">
            <v>0</v>
          </cell>
          <cell r="F26">
            <v>0</v>
          </cell>
          <cell r="H26" t="str">
            <v>Coordinador de proyecto</v>
          </cell>
          <cell r="I26" t="str">
            <v>CP</v>
          </cell>
          <cell r="J26" t="e">
            <v>#REF!</v>
          </cell>
          <cell r="L26" t="e">
            <v>#REF!</v>
          </cell>
        </row>
      </sheetData>
      <sheetData sheetId="4"/>
      <sheetData sheetId="5"/>
      <sheetData sheetId="6">
        <row r="25">
          <cell r="D25" t="e">
            <v>#REF!</v>
          </cell>
        </row>
        <row r="26">
          <cell r="D26">
            <v>236</v>
          </cell>
        </row>
        <row r="28">
          <cell r="D28" t="e">
            <v>#REF!</v>
          </cell>
        </row>
        <row r="29">
          <cell r="D29">
            <v>60</v>
          </cell>
        </row>
      </sheetData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"/>
      <sheetName val="A.Participantes"/>
      <sheetName val="B. Marco Tecnico"/>
      <sheetName val="D. Objetivos y Usos BIM"/>
      <sheetName val="D. Herramientas"/>
      <sheetName val="E. Entregables"/>
      <sheetName val="F. EAIM de Modelos"/>
      <sheetName val="G. Colaboración"/>
      <sheetName val="H. Intercambi de Inf."/>
      <sheetName val="cálc"/>
      <sheetName val="I. Cronograma Detallado"/>
      <sheetName val="J. Estructura de Modelos"/>
      <sheetName val="K. Segregacion de Modelos"/>
      <sheetName val="M. Calidad"/>
      <sheetName val="N. Control"/>
      <sheetName val="O. Seguridad"/>
      <sheetName val="KPI"/>
      <sheetName val="Matriz"/>
      <sheetName val="Matriz de usos"/>
      <sheetName val="PU-FO-001 Plan Ejecucion BIM V1"/>
      <sheetName val="E.3 EAIM de Modelos"/>
      <sheetName val="E.4 Intercambi de Inf."/>
      <sheetName val="F. Colaboración"/>
      <sheetName val="F.3 Cronograma"/>
      <sheetName val="G. Estructura de Modelos"/>
      <sheetName val="G.3 Segregacion de Modelos"/>
      <sheetName val="H. Calida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5">
          <cell r="D25">
            <v>236</v>
          </cell>
        </row>
        <row r="26">
          <cell r="D26">
            <v>236</v>
          </cell>
        </row>
        <row r="28">
          <cell r="D28">
            <v>0</v>
          </cell>
        </row>
        <row r="29">
          <cell r="D29">
            <v>60</v>
          </cell>
        </row>
      </sheetData>
      <sheetData sheetId="10">
        <row r="19">
          <cell r="S19" t="str">
            <v xml:space="preserve"> </v>
          </cell>
        </row>
        <row r="27">
          <cell r="C27" t="str">
            <v>DIA/MES/AÑO</v>
          </cell>
          <cell r="H27" t="str">
            <v>Fecha de Inicio:</v>
          </cell>
          <cell r="I27">
            <v>0</v>
          </cell>
          <cell r="J27">
            <v>266</v>
          </cell>
        </row>
        <row r="28">
          <cell r="C28" t="str">
            <v>Verificar esta casilla con cronograma Project.</v>
          </cell>
          <cell r="H28" t="str">
            <v>Periodicidad de reuniones (Dias):</v>
          </cell>
          <cell r="I28">
            <v>7</v>
          </cell>
        </row>
        <row r="30">
          <cell r="A30" t="str">
            <v>Id</v>
          </cell>
          <cell r="B30" t="str">
            <v>ACTIVIDAD</v>
          </cell>
          <cell r="C30" t="str">
            <v>IPD</v>
          </cell>
          <cell r="D30" t="str">
            <v>SIGLA</v>
          </cell>
          <cell r="E30" t="str">
            <v>%</v>
          </cell>
          <cell r="F30" t="str">
            <v>Etapa</v>
          </cell>
          <cell r="G30" t="str">
            <v>RESPONSABLE</v>
          </cell>
          <cell r="H30" t="str">
            <v>S</v>
          </cell>
          <cell r="I30" t="str">
            <v>INICIO</v>
          </cell>
          <cell r="J30" t="str">
            <v>días</v>
          </cell>
          <cell r="K30" t="str">
            <v>FIN</v>
          </cell>
          <cell r="L30" t="str">
            <v>FECHA REAL</v>
          </cell>
          <cell r="M30" t="str">
            <v>NOTAS</v>
          </cell>
        </row>
        <row r="31">
          <cell r="A31">
            <v>1</v>
          </cell>
          <cell r="B31" t="str">
            <v>Planificación Estratégica</v>
          </cell>
          <cell r="C31" t="str">
            <v>Planeación</v>
          </cell>
          <cell r="D31">
            <v>0</v>
          </cell>
          <cell r="E31">
            <v>0</v>
          </cell>
          <cell r="G31" t="str">
            <v>Coordinador de proyecto</v>
          </cell>
          <cell r="H31" t="str">
            <v>CP</v>
          </cell>
          <cell r="I31">
            <v>0</v>
          </cell>
          <cell r="J31">
            <v>4</v>
          </cell>
          <cell r="K31">
            <v>4</v>
          </cell>
        </row>
        <row r="32">
          <cell r="A32">
            <v>2</v>
          </cell>
          <cell r="B32" t="str">
            <v>Apertura</v>
          </cell>
          <cell r="C32" t="str">
            <v>Inicio</v>
          </cell>
          <cell r="D32">
            <v>0</v>
          </cell>
          <cell r="E32">
            <v>0</v>
          </cell>
          <cell r="G32" t="str">
            <v>Coordinador de proyecto</v>
          </cell>
          <cell r="H32" t="str">
            <v>CP</v>
          </cell>
          <cell r="I32">
            <v>0</v>
          </cell>
          <cell r="K3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/>
      <sheetData sheetId="21"/>
      <sheetData sheetId="22"/>
      <sheetData sheetId="23">
        <row r="27">
          <cell r="C27" t="str">
            <v>DIA/MES/AÑO</v>
          </cell>
        </row>
      </sheetData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 de Ejecucion de Proyectos "/>
      <sheetName val="Hitos"/>
      <sheetName val="DetallesProyecto&amp;ProtocolosBIM"/>
      <sheetName val="Matriz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triz de Autor de Modelos BIM"/>
      <sheetName val="Lista de datos"/>
    </sheetNames>
    <sheetDataSet>
      <sheetData sheetId="0" refreshError="1"/>
      <sheetData sheetId="1" refreshError="1">
        <row r="5">
          <cell r="A5" t="str">
            <v>Si</v>
          </cell>
          <cell r="B5" t="str">
            <v>Sitio</v>
          </cell>
          <cell r="C5" t="str">
            <v>Proyecto de Arquitectura</v>
          </cell>
          <cell r="D5" t="str">
            <v>ARQ</v>
          </cell>
          <cell r="E5">
            <v>1</v>
          </cell>
        </row>
        <row r="6">
          <cell r="A6" t="str">
            <v>No</v>
          </cell>
          <cell r="B6" t="str">
            <v>Volumétrico</v>
          </cell>
          <cell r="C6" t="str">
            <v xml:space="preserve">Proyectos de Obras Civiles </v>
          </cell>
          <cell r="D6" t="str">
            <v>OCV</v>
          </cell>
          <cell r="E6">
            <v>2</v>
          </cell>
        </row>
        <row r="7">
          <cell r="B7" t="str">
            <v>Arquitectura</v>
          </cell>
          <cell r="C7" t="str">
            <v>Proyecto de Estructuras o Cálculo</v>
          </cell>
          <cell r="D7" t="str">
            <v>EST</v>
          </cell>
          <cell r="E7">
            <v>3</v>
          </cell>
        </row>
        <row r="8">
          <cell r="B8" t="str">
            <v>Estructura</v>
          </cell>
          <cell r="C8" t="str">
            <v>Levantamiento topográfico y georreferenciación</v>
          </cell>
          <cell r="D8" t="str">
            <v>TOP</v>
          </cell>
          <cell r="E8">
            <v>4</v>
          </cell>
        </row>
        <row r="9">
          <cell r="B9" t="str">
            <v>MEP</v>
          </cell>
          <cell r="C9" t="str">
            <v xml:space="preserve">Geotecnia </v>
          </cell>
          <cell r="D9" t="str">
            <v>GEO</v>
          </cell>
          <cell r="E9">
            <v>5</v>
          </cell>
        </row>
        <row r="10">
          <cell r="B10" t="str">
            <v>Coordinación</v>
          </cell>
          <cell r="C10" t="str">
            <v>Proyecto de Pavimentación</v>
          </cell>
          <cell r="D10" t="str">
            <v>PAV</v>
          </cell>
        </row>
        <row r="11">
          <cell r="B11" t="str">
            <v>Construcción</v>
          </cell>
          <cell r="C11" t="str">
            <v xml:space="preserve">Proyecto Eléctrico </v>
          </cell>
          <cell r="D11" t="str">
            <v>ELE</v>
          </cell>
        </row>
        <row r="12">
          <cell r="B12" t="str">
            <v>As-built</v>
          </cell>
          <cell r="C12" t="str">
            <v xml:space="preserve">Iluminación </v>
          </cell>
          <cell r="D12" t="str">
            <v>ILU</v>
          </cell>
        </row>
        <row r="13">
          <cell r="B13" t="str">
            <v>Operación y Mantenimiento</v>
          </cell>
          <cell r="C13" t="str">
            <v>Voz y Dato</v>
          </cell>
          <cell r="D13" t="str">
            <v>VOD</v>
          </cell>
        </row>
        <row r="14">
          <cell r="C14" t="str">
            <v>Radiocomunicación</v>
          </cell>
          <cell r="D14" t="str">
            <v>RAD</v>
          </cell>
        </row>
        <row r="15">
          <cell r="C15" t="str">
            <v xml:space="preserve">Corrientes débiles </v>
          </cell>
          <cell r="D15" t="str">
            <v>COD</v>
          </cell>
        </row>
        <row r="16">
          <cell r="C16" t="str">
            <v>Proyecto de Seguridad contra Incendio</v>
          </cell>
          <cell r="D16" t="str">
            <v>SEG</v>
          </cell>
        </row>
        <row r="17">
          <cell r="C17" t="str">
            <v>Proyecto Circuito Cerrado de TV</v>
          </cell>
          <cell r="D17" t="str">
            <v>CTV</v>
          </cell>
        </row>
        <row r="18">
          <cell r="C18" t="str">
            <v>Control Centralizado</v>
          </cell>
          <cell r="D18" t="str">
            <v>CCT</v>
          </cell>
        </row>
        <row r="19">
          <cell r="C19" t="str">
            <v xml:space="preserve">Proyecto de Instalaciones Sanitarias </v>
          </cell>
          <cell r="D19" t="str">
            <v>SAN</v>
          </cell>
        </row>
        <row r="20">
          <cell r="C20" t="str">
            <v>Proyecto de Instalación de Gas</v>
          </cell>
          <cell r="D20" t="str">
            <v>GAS</v>
          </cell>
        </row>
        <row r="21">
          <cell r="C21" t="str">
            <v>Proyecto de Climatización y Ventilación</v>
          </cell>
          <cell r="D21" t="str">
            <v>CLI</v>
          </cell>
        </row>
        <row r="22">
          <cell r="C22" t="str">
            <v>Eficiencia Energética</v>
          </cell>
          <cell r="D22" t="str">
            <v>EFE</v>
          </cell>
        </row>
        <row r="23">
          <cell r="C23" t="str">
            <v>Paisajismo</v>
          </cell>
          <cell r="D23" t="str">
            <v>PSJ</v>
          </cell>
        </row>
        <row r="24">
          <cell r="C24" t="str">
            <v>Proyecto Señalética</v>
          </cell>
          <cell r="D24" t="str">
            <v>SEÑ</v>
          </cell>
        </row>
        <row r="25">
          <cell r="C25" t="str">
            <v>Proyecto Extracción de Basuras</v>
          </cell>
          <cell r="D25" t="str">
            <v>BAS</v>
          </cell>
        </row>
        <row r="26">
          <cell r="C26" t="str">
            <v>Proyecto de Residuos Clínicos</v>
          </cell>
          <cell r="D26" t="str">
            <v>PRC</v>
          </cell>
        </row>
        <row r="27">
          <cell r="C27" t="str">
            <v>Proyecto de Equipamiento</v>
          </cell>
          <cell r="D27" t="str">
            <v>EQP</v>
          </cell>
        </row>
        <row r="28">
          <cell r="C28" t="str">
            <v>Redes de Gases Clínicos y Red de Aire Comprimido Industrial</v>
          </cell>
          <cell r="D28" t="str">
            <v>GCL</v>
          </cell>
        </row>
        <row r="29">
          <cell r="C29" t="str">
            <v>Redes de Combustibles</v>
          </cell>
          <cell r="D29" t="str">
            <v>RCB</v>
          </cell>
        </row>
        <row r="30">
          <cell r="C30" t="str">
            <v>Sistema de Ductos de Ropa Sucia</v>
          </cell>
          <cell r="D30" t="str">
            <v>ROP</v>
          </cell>
        </row>
        <row r="31">
          <cell r="C31" t="str">
            <v>Correo Neumático</v>
          </cell>
          <cell r="D31" t="str">
            <v>CON</v>
          </cell>
        </row>
        <row r="32">
          <cell r="C32" t="str">
            <v>Proyección Radiológica</v>
          </cell>
          <cell r="D32" t="str">
            <v>PRD</v>
          </cell>
        </row>
        <row r="33">
          <cell r="C33" t="str">
            <v>Transporte Mecánico</v>
          </cell>
          <cell r="D33" t="str">
            <v>MEC</v>
          </cell>
        </row>
        <row r="34">
          <cell r="C34" t="str">
            <v>Insonoración</v>
          </cell>
          <cell r="D34" t="str">
            <v>INS</v>
          </cell>
        </row>
        <row r="35">
          <cell r="C35" t="str">
            <v>Tecno vigilancia</v>
          </cell>
          <cell r="D35" t="str">
            <v>TVG</v>
          </cell>
        </row>
        <row r="36">
          <cell r="C36" t="str">
            <v>Escenotecnia</v>
          </cell>
          <cell r="D36" t="str">
            <v>ESC</v>
          </cell>
        </row>
        <row r="37">
          <cell r="C37" t="str">
            <v>Museología</v>
          </cell>
          <cell r="D37" t="str">
            <v>MSL</v>
          </cell>
        </row>
        <row r="38">
          <cell r="C38" t="str">
            <v>Museografía</v>
          </cell>
          <cell r="D38" t="str">
            <v>MSG</v>
          </cell>
        </row>
        <row r="39">
          <cell r="C39" t="str">
            <v>Audio y Acústica</v>
          </cell>
          <cell r="D39" t="str">
            <v>ACU</v>
          </cell>
        </row>
        <row r="40">
          <cell r="C40" t="str">
            <v>Helipuerto</v>
          </cell>
          <cell r="D40" t="str">
            <v>HEL</v>
          </cell>
        </row>
        <row r="41">
          <cell r="C41" t="str">
            <v>Obras y Artes de Obras viales</v>
          </cell>
          <cell r="D41" t="str">
            <v>ART</v>
          </cell>
        </row>
        <row r="42">
          <cell r="C42" t="str">
            <v>Gerenciamiento</v>
          </cell>
          <cell r="D42" t="str">
            <v>GER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triz de Autor de Modelos BIM"/>
      <sheetName val="Lista de datos"/>
    </sheetNames>
    <sheetDataSet>
      <sheetData sheetId="0"/>
      <sheetData sheetId="1">
        <row r="5">
          <cell r="A5" t="str">
            <v>Si</v>
          </cell>
          <cell r="B5" t="str">
            <v>Sitio</v>
          </cell>
          <cell r="C5" t="str">
            <v>Proyecto de Arquitectura</v>
          </cell>
          <cell r="D5" t="str">
            <v>ARQ</v>
          </cell>
          <cell r="E5">
            <v>1</v>
          </cell>
        </row>
        <row r="6">
          <cell r="A6" t="str">
            <v>No</v>
          </cell>
          <cell r="B6" t="str">
            <v>Volumétrico</v>
          </cell>
          <cell r="C6" t="str">
            <v xml:space="preserve">Proyectos de Obras Civiles </v>
          </cell>
          <cell r="D6" t="str">
            <v>OCV</v>
          </cell>
          <cell r="E6">
            <v>2</v>
          </cell>
        </row>
        <row r="7">
          <cell r="B7" t="str">
            <v>Arquitectura</v>
          </cell>
          <cell r="C7" t="str">
            <v>Proyecto de Estructuras o Cálculo</v>
          </cell>
          <cell r="D7" t="str">
            <v>EST</v>
          </cell>
          <cell r="E7">
            <v>3</v>
          </cell>
        </row>
        <row r="8">
          <cell r="B8" t="str">
            <v>Estructura</v>
          </cell>
          <cell r="C8" t="str">
            <v>Levantamiento topográfico y georreferenciación</v>
          </cell>
          <cell r="D8" t="str">
            <v>TOP</v>
          </cell>
          <cell r="E8">
            <v>4</v>
          </cell>
        </row>
        <row r="9">
          <cell r="B9" t="str">
            <v>MEP</v>
          </cell>
          <cell r="C9" t="str">
            <v xml:space="preserve">Geotecnia </v>
          </cell>
          <cell r="D9" t="str">
            <v>GEO</v>
          </cell>
          <cell r="E9">
            <v>5</v>
          </cell>
        </row>
        <row r="10">
          <cell r="B10" t="str">
            <v>Coordinación</v>
          </cell>
          <cell r="C10" t="str">
            <v>Proyecto de Pavimentación</v>
          </cell>
          <cell r="D10" t="str">
            <v>PAV</v>
          </cell>
        </row>
        <row r="11">
          <cell r="B11" t="str">
            <v>Construcción</v>
          </cell>
          <cell r="C11" t="str">
            <v xml:space="preserve">Proyecto Eléctrico </v>
          </cell>
          <cell r="D11" t="str">
            <v>ELE</v>
          </cell>
        </row>
        <row r="12">
          <cell r="B12" t="str">
            <v>As-built</v>
          </cell>
          <cell r="C12" t="str">
            <v xml:space="preserve">Iluminación </v>
          </cell>
          <cell r="D12" t="str">
            <v>ILU</v>
          </cell>
        </row>
        <row r="13">
          <cell r="B13" t="str">
            <v>Operación y Mantenimiento</v>
          </cell>
          <cell r="C13" t="str">
            <v>Voz y Dato</v>
          </cell>
          <cell r="D13" t="str">
            <v>VOD</v>
          </cell>
        </row>
        <row r="14">
          <cell r="C14" t="str">
            <v>Radiocomunicación</v>
          </cell>
          <cell r="D14" t="str">
            <v>RAD</v>
          </cell>
        </row>
        <row r="15">
          <cell r="C15" t="str">
            <v xml:space="preserve">Corrientes débiles </v>
          </cell>
          <cell r="D15" t="str">
            <v>COD</v>
          </cell>
        </row>
        <row r="16">
          <cell r="C16" t="str">
            <v>Proyecto de Seguridad contra Incendio</v>
          </cell>
          <cell r="D16" t="str">
            <v>SEG</v>
          </cell>
        </row>
        <row r="17">
          <cell r="C17" t="str">
            <v>Proyecto Circuito Cerrado de TV</v>
          </cell>
          <cell r="D17" t="str">
            <v>CTV</v>
          </cell>
        </row>
        <row r="18">
          <cell r="C18" t="str">
            <v>Control Centralizado</v>
          </cell>
          <cell r="D18" t="str">
            <v>CCT</v>
          </cell>
        </row>
        <row r="19">
          <cell r="C19" t="str">
            <v xml:space="preserve">Proyecto de Instalaciones Sanitarias </v>
          </cell>
          <cell r="D19" t="str">
            <v>SAN</v>
          </cell>
        </row>
        <row r="20">
          <cell r="C20" t="str">
            <v>Proyecto de Instalación de Gas</v>
          </cell>
          <cell r="D20" t="str">
            <v>GAS</v>
          </cell>
        </row>
        <row r="21">
          <cell r="C21" t="str">
            <v>Proyecto de Climatización y Ventilación</v>
          </cell>
          <cell r="D21" t="str">
            <v>CLI</v>
          </cell>
        </row>
        <row r="22">
          <cell r="C22" t="str">
            <v>Eficiencia Energética</v>
          </cell>
          <cell r="D22" t="str">
            <v>EFE</v>
          </cell>
        </row>
        <row r="23">
          <cell r="C23" t="str">
            <v>Paisajismo</v>
          </cell>
          <cell r="D23" t="str">
            <v>PSJ</v>
          </cell>
        </row>
        <row r="24">
          <cell r="C24" t="str">
            <v>Proyecto Señalética</v>
          </cell>
          <cell r="D24" t="str">
            <v>SEÑ</v>
          </cell>
        </row>
        <row r="25">
          <cell r="C25" t="str">
            <v>Proyecto Extracción de Basuras</v>
          </cell>
          <cell r="D25" t="str">
            <v>BAS</v>
          </cell>
        </row>
        <row r="26">
          <cell r="C26" t="str">
            <v>Proyecto de Residuos Clínicos</v>
          </cell>
          <cell r="D26" t="str">
            <v>PRC</v>
          </cell>
        </row>
        <row r="27">
          <cell r="C27" t="str">
            <v>Proyecto de Equipamiento</v>
          </cell>
          <cell r="D27" t="str">
            <v>EQP</v>
          </cell>
        </row>
        <row r="28">
          <cell r="C28" t="str">
            <v>Redes de Gases Clínicos y Red de Aire Comprimido Industrial</v>
          </cell>
          <cell r="D28" t="str">
            <v>GCL</v>
          </cell>
        </row>
        <row r="29">
          <cell r="C29" t="str">
            <v>Redes de Combustibles</v>
          </cell>
          <cell r="D29" t="str">
            <v>RCB</v>
          </cell>
        </row>
        <row r="30">
          <cell r="C30" t="str">
            <v>Sistema de Ductos de Ropa Sucia</v>
          </cell>
          <cell r="D30" t="str">
            <v>ROP</v>
          </cell>
        </row>
        <row r="31">
          <cell r="C31" t="str">
            <v>Correo Neumático</v>
          </cell>
          <cell r="D31" t="str">
            <v>CON</v>
          </cell>
        </row>
        <row r="32">
          <cell r="C32" t="str">
            <v>Proyección Radiológica</v>
          </cell>
          <cell r="D32" t="str">
            <v>PRD</v>
          </cell>
        </row>
        <row r="33">
          <cell r="C33" t="str">
            <v>Transporte Mecánico</v>
          </cell>
          <cell r="D33" t="str">
            <v>MEC</v>
          </cell>
        </row>
        <row r="34">
          <cell r="C34" t="str">
            <v>Insonoración</v>
          </cell>
          <cell r="D34" t="str">
            <v>INS</v>
          </cell>
        </row>
        <row r="35">
          <cell r="C35" t="str">
            <v>Tecno vigilancia</v>
          </cell>
          <cell r="D35" t="str">
            <v>TVG</v>
          </cell>
        </row>
        <row r="36">
          <cell r="C36" t="str">
            <v>Escenotecnia</v>
          </cell>
          <cell r="D36" t="str">
            <v>ESC</v>
          </cell>
        </row>
        <row r="37">
          <cell r="C37" t="str">
            <v>Museología</v>
          </cell>
          <cell r="D37" t="str">
            <v>MSL</v>
          </cell>
        </row>
        <row r="38">
          <cell r="C38" t="str">
            <v>Museografía</v>
          </cell>
          <cell r="D38" t="str">
            <v>MSG</v>
          </cell>
        </row>
        <row r="39">
          <cell r="C39" t="str">
            <v>Audio y Acústica</v>
          </cell>
          <cell r="D39" t="str">
            <v>ACU</v>
          </cell>
        </row>
        <row r="40">
          <cell r="C40" t="str">
            <v>Helipuerto</v>
          </cell>
          <cell r="D40" t="str">
            <v>HEL</v>
          </cell>
        </row>
        <row r="41">
          <cell r="C41" t="str">
            <v>Obras y Artes de Obras viales</v>
          </cell>
          <cell r="D41" t="str">
            <v>ART</v>
          </cell>
        </row>
        <row r="42">
          <cell r="C42" t="str">
            <v>Gerenciamiento</v>
          </cell>
          <cell r="D42" t="str">
            <v>GER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"/>
      <sheetName val="A.Empresas Participantes"/>
      <sheetName val="B.Objetivos y Usos BIM"/>
      <sheetName val="B.3.Recursos de los equipos U1"/>
      <sheetName val="B.3.Recursos de los equipos U2"/>
      <sheetName val="B.3.Recursos de los equipos U3"/>
      <sheetName val="B.3.Recursos de los equipos U4"/>
      <sheetName val="B.3.Recursos de los equipos U5"/>
      <sheetName val="B.3.Recursos de los equipos U6"/>
      <sheetName val="B.3.Recursos de los equipos U7"/>
      <sheetName val="B.3.Recursos de los equipos U8"/>
      <sheetName val="B.3.Recursos de los equipos U9"/>
      <sheetName val="B.3.Recursos de los equipos U10"/>
      <sheetName val="B.3.Recursos de los equipos U11"/>
      <sheetName val="B.3.Recursos de los equipos U12"/>
      <sheetName val="B.3.Recursos de los equipos U13"/>
      <sheetName val="B.3.Recursos de los equipos U14"/>
      <sheetName val="B.3.Recursos de los equipos U15"/>
      <sheetName val="B.3.Recursos de los equipos U16"/>
      <sheetName val="B.3.Recursos de los equipos U17"/>
      <sheetName val="B.3.Recursos de los equipos U18"/>
      <sheetName val="B.3.Recursos de los equipos U19"/>
      <sheetName val="B.3.Recursos de los equipos U20"/>
      <sheetName val="B.3.Recursos de los equipos U21"/>
      <sheetName val="B.3.Recursos de los equipos U22"/>
      <sheetName val="B.3.Recursos de los equipos U23"/>
      <sheetName val="B.3.Recursos de los equipos U24"/>
      <sheetName val="B.3.Recursos de los equipos U25"/>
      <sheetName val="C.Responsables de Entregables"/>
      <sheetName val="C.2.Matriz EAIM de Modelos"/>
      <sheetName val="3.2.-Matriz Información Modelos"/>
      <sheetName val="C.3.Documentos solicitados"/>
      <sheetName val="D.Estrategia de Colaboración"/>
      <sheetName val="Lista de Dat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4">
          <cell r="I4" t="str">
            <v>Alto</v>
          </cell>
        </row>
        <row r="5">
          <cell r="I5" t="str">
            <v>Medio</v>
          </cell>
        </row>
        <row r="6">
          <cell r="I6" t="str">
            <v>Bajo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SO BIM 01"/>
      <sheetName val="DATOS"/>
    </sheetNames>
    <sheetDataSet>
      <sheetData sheetId="0"/>
      <sheetData sheetId="1">
        <row r="3">
          <cell r="A3" t="str">
            <v>Dirección en BIM</v>
          </cell>
        </row>
        <row r="4">
          <cell r="A4" t="str">
            <v>Revisión en BIM</v>
          </cell>
          <cell r="E4" t="str">
            <v>SI</v>
          </cell>
        </row>
        <row r="5">
          <cell r="A5" t="str">
            <v>Modelación en BIM</v>
          </cell>
          <cell r="E5" t="str">
            <v>NO</v>
          </cell>
        </row>
        <row r="6">
          <cell r="A6" t="str">
            <v>Coordinación en BIM</v>
          </cell>
        </row>
        <row r="7">
          <cell r="A7" t="str">
            <v>Gestión en BIM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SO BIM 01"/>
      <sheetName val="DATOS"/>
    </sheetNames>
    <sheetDataSet>
      <sheetData sheetId="0"/>
      <sheetData sheetId="1">
        <row r="3">
          <cell r="A3" t="str">
            <v>Dirección en BIM</v>
          </cell>
        </row>
        <row r="4">
          <cell r="A4" t="str">
            <v>Revisión en BIM</v>
          </cell>
          <cell r="E4" t="str">
            <v>SI</v>
          </cell>
        </row>
        <row r="5">
          <cell r="A5" t="str">
            <v>Modelación en BIM</v>
          </cell>
          <cell r="E5" t="str">
            <v>NO</v>
          </cell>
        </row>
        <row r="6">
          <cell r="A6" t="str">
            <v>Coordinación en BIM</v>
          </cell>
        </row>
        <row r="7">
          <cell r="A7" t="str">
            <v>Gestión en BIM</v>
          </cell>
        </row>
      </sheetData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a1" displayName="Tabla1" ref="A2:A8" totalsRowShown="0">
  <autoFilter ref="A2:A8" xr:uid="{00000000-0009-0000-0100-000001000000}"/>
  <tableColumns count="1">
    <tableColumn id="1" xr3:uid="{00000000-0010-0000-0000-000001000000}" name="LOD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1000000}" name="Tabla3" displayName="Tabla3" ref="C2:C12" totalsRowShown="0">
  <autoFilter ref="C2:C12" xr:uid="{00000000-0009-0000-0100-000003000000}"/>
  <tableColumns count="1">
    <tableColumn id="1" xr3:uid="{00000000-0010-0000-0100-000001000000}" name="Fases de diseño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2000000}" name="Tabla4" displayName="Tabla4" ref="E2:F97" totalsRowShown="0">
  <autoFilter ref="E2:F97" xr:uid="{00000000-0009-0000-0100-000004000000}"/>
  <tableColumns count="2">
    <tableColumn id="1" xr3:uid="{00000000-0010-0000-0200-000001000000}" name="Disciplina"/>
    <tableColumn id="2" xr3:uid="{F169334C-69CB-4F7F-8B02-CE1F8F38F783}" name="Columna1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3000000}" name="Tabla2" displayName="Tabla2" ref="A10:A16" totalsRowShown="0">
  <autoFilter ref="A10:A16" xr:uid="{00000000-0009-0000-0100-000002000000}"/>
  <tableColumns count="1">
    <tableColumn id="1" xr3:uid="{00000000-0010-0000-0300-000001000000}" name="Version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Relationship Id="rId4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6649D0-184D-4561-91C3-66F85D690E20}">
  <dimension ref="A1:R49"/>
  <sheetViews>
    <sheetView tabSelected="1" zoomScale="55" zoomScaleNormal="55" workbookViewId="0">
      <selection activeCell="E21" sqref="E21"/>
    </sheetView>
  </sheetViews>
  <sheetFormatPr baseColWidth="10" defaultColWidth="0" defaultRowHeight="14.4" zeroHeight="1" x14ac:dyDescent="0.3"/>
  <cols>
    <col min="1" max="17" width="10.88671875" customWidth="1"/>
    <col min="18" max="18" width="10.21875" customWidth="1"/>
    <col min="19" max="16384" width="10.88671875" hidden="1"/>
  </cols>
  <sheetData>
    <row r="1" x14ac:dyDescent="0.3"/>
    <row r="2" x14ac:dyDescent="0.3"/>
    <row r="3" x14ac:dyDescent="0.3"/>
    <row r="4" x14ac:dyDescent="0.3"/>
    <row r="5" x14ac:dyDescent="0.3"/>
    <row r="6" x14ac:dyDescent="0.3"/>
    <row r="7" x14ac:dyDescent="0.3"/>
    <row r="8" x14ac:dyDescent="0.3"/>
    <row r="9" x14ac:dyDescent="0.3"/>
    <row r="10" x14ac:dyDescent="0.3"/>
    <row r="11" x14ac:dyDescent="0.3"/>
    <row r="12" x14ac:dyDescent="0.3"/>
    <row r="13" x14ac:dyDescent="0.3"/>
    <row r="14" x14ac:dyDescent="0.3"/>
    <row r="15" x14ac:dyDescent="0.3"/>
    <row r="16" x14ac:dyDescent="0.3"/>
    <row r="17" x14ac:dyDescent="0.3"/>
    <row r="18" x14ac:dyDescent="0.3"/>
    <row r="19" x14ac:dyDescent="0.3"/>
    <row r="20" x14ac:dyDescent="0.3"/>
    <row r="21" x14ac:dyDescent="0.3"/>
    <row r="22" x14ac:dyDescent="0.3"/>
    <row r="23" x14ac:dyDescent="0.3"/>
    <row r="24" x14ac:dyDescent="0.3"/>
    <row r="25" x14ac:dyDescent="0.3"/>
    <row r="26" x14ac:dyDescent="0.3"/>
    <row r="27" x14ac:dyDescent="0.3"/>
    <row r="28" x14ac:dyDescent="0.3"/>
    <row r="29" x14ac:dyDescent="0.3"/>
    <row r="30" x14ac:dyDescent="0.3"/>
    <row r="31" x14ac:dyDescent="0.3"/>
    <row r="32" x14ac:dyDescent="0.3"/>
    <row r="33" x14ac:dyDescent="0.3"/>
    <row r="34" x14ac:dyDescent="0.3"/>
    <row r="35" x14ac:dyDescent="0.3"/>
    <row r="36" x14ac:dyDescent="0.3"/>
    <row r="37" x14ac:dyDescent="0.3"/>
    <row r="38" x14ac:dyDescent="0.3"/>
    <row r="39" x14ac:dyDescent="0.3"/>
    <row r="40" x14ac:dyDescent="0.3"/>
    <row r="41" x14ac:dyDescent="0.3"/>
    <row r="42" x14ac:dyDescent="0.3"/>
    <row r="43" x14ac:dyDescent="0.3"/>
    <row r="44" x14ac:dyDescent="0.3"/>
    <row r="45" x14ac:dyDescent="0.3"/>
    <row r="46" x14ac:dyDescent="0.3"/>
    <row r="47" x14ac:dyDescent="0.3"/>
    <row r="48" x14ac:dyDescent="0.3"/>
    <row r="49" x14ac:dyDescent="0.3"/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8B4CC-C848-44E4-9BA2-340A6A4F6B72}">
  <sheetPr>
    <tabColor rgb="FF282141"/>
    <pageSetUpPr fitToPage="1"/>
  </sheetPr>
  <dimension ref="A1:F26"/>
  <sheetViews>
    <sheetView showGridLines="0" zoomScale="115" zoomScaleNormal="115" zoomScaleSheetLayoutView="115" zoomScalePageLayoutView="55" workbookViewId="0">
      <selection activeCell="B8" sqref="B8"/>
    </sheetView>
  </sheetViews>
  <sheetFormatPr baseColWidth="10" defaultColWidth="0" defaultRowHeight="13.8" zeroHeight="1" x14ac:dyDescent="0.25"/>
  <cols>
    <col min="1" max="1" width="23.5546875" style="6" customWidth="1"/>
    <col min="2" max="2" width="77.88671875" style="6" customWidth="1"/>
    <col min="3" max="3" width="18.44140625" style="7" customWidth="1"/>
    <col min="4" max="4" width="17.21875" style="8" customWidth="1"/>
    <col min="5" max="5" width="19.44140625" style="9" customWidth="1"/>
    <col min="6" max="6" width="18.88671875" style="6" customWidth="1"/>
    <col min="7" max="16384" width="10.88671875" style="6" hidden="1"/>
  </cols>
  <sheetData>
    <row r="1" spans="1:6" ht="31.8" customHeight="1" x14ac:dyDescent="0.25">
      <c r="A1" s="61"/>
      <c r="B1" s="64" t="s">
        <v>310</v>
      </c>
      <c r="C1" s="24" t="s">
        <v>304</v>
      </c>
      <c r="D1" s="25"/>
      <c r="E1" s="24" t="s">
        <v>306</v>
      </c>
      <c r="F1" s="26"/>
    </row>
    <row r="2" spans="1:6" ht="39.6" x14ac:dyDescent="0.25">
      <c r="A2" s="62"/>
      <c r="B2" s="65"/>
      <c r="C2" s="18" t="s">
        <v>305</v>
      </c>
      <c r="D2" s="11"/>
      <c r="E2" s="18" t="s">
        <v>307</v>
      </c>
      <c r="F2" s="27"/>
    </row>
    <row r="3" spans="1:6" ht="26.4" x14ac:dyDescent="0.25">
      <c r="A3" s="62"/>
      <c r="B3" s="65"/>
      <c r="C3" s="18" t="s">
        <v>308</v>
      </c>
      <c r="D3" s="12"/>
      <c r="E3" s="18" t="s">
        <v>309</v>
      </c>
      <c r="F3" s="28"/>
    </row>
    <row r="4" spans="1:6" x14ac:dyDescent="0.25">
      <c r="A4" s="63"/>
      <c r="B4" s="66"/>
      <c r="C4" s="30" t="s">
        <v>0</v>
      </c>
      <c r="D4" s="67"/>
      <c r="E4" s="67"/>
      <c r="F4" s="68"/>
    </row>
    <row r="5" spans="1:6" ht="30" customHeight="1" x14ac:dyDescent="0.25">
      <c r="A5" s="69" t="s">
        <v>315</v>
      </c>
      <c r="B5" s="70"/>
      <c r="C5" s="70"/>
      <c r="D5" s="70"/>
      <c r="E5" s="70"/>
      <c r="F5" s="71"/>
    </row>
    <row r="6" spans="1:6" ht="30" customHeight="1" x14ac:dyDescent="0.25">
      <c r="A6" s="29" t="s">
        <v>316</v>
      </c>
      <c r="B6" s="72"/>
      <c r="C6" s="72"/>
      <c r="D6" s="72"/>
      <c r="E6" s="72"/>
      <c r="F6" s="73"/>
    </row>
    <row r="7" spans="1:6" ht="37.5" customHeight="1" x14ac:dyDescent="0.25">
      <c r="A7" s="58" t="s">
        <v>317</v>
      </c>
      <c r="B7" s="59"/>
      <c r="C7" s="59"/>
      <c r="D7" s="59"/>
      <c r="E7" s="59"/>
      <c r="F7" s="60"/>
    </row>
    <row r="8" spans="1:6" ht="51" customHeight="1" x14ac:dyDescent="0.25">
      <c r="A8" s="19" t="s">
        <v>14</v>
      </c>
      <c r="B8" s="20" t="s">
        <v>320</v>
      </c>
      <c r="C8" s="21"/>
      <c r="D8" s="21"/>
      <c r="E8" s="22"/>
      <c r="F8" s="23"/>
    </row>
    <row r="11" spans="1:6" ht="14.4" hidden="1" x14ac:dyDescent="0.3">
      <c r="A11"/>
      <c r="B11"/>
    </row>
    <row r="12" spans="1:6" ht="14.4" hidden="1" x14ac:dyDescent="0.3">
      <c r="A12"/>
      <c r="B12"/>
    </row>
    <row r="13" spans="1:6" ht="14.4" hidden="1" x14ac:dyDescent="0.3">
      <c r="A13"/>
      <c r="B13"/>
    </row>
    <row r="14" spans="1:6" ht="14.4" hidden="1" x14ac:dyDescent="0.3">
      <c r="A14"/>
      <c r="B14"/>
    </row>
    <row r="15" spans="1:6" ht="14.4" hidden="1" x14ac:dyDescent="0.3">
      <c r="A15"/>
      <c r="B15"/>
    </row>
    <row r="16" spans="1:6" ht="14.4" hidden="1" x14ac:dyDescent="0.3">
      <c r="A16"/>
      <c r="B16"/>
    </row>
    <row r="17" spans="1:2" ht="14.4" hidden="1" x14ac:dyDescent="0.3">
      <c r="A17"/>
      <c r="B17"/>
    </row>
    <row r="18" spans="1:2" ht="14.4" hidden="1" x14ac:dyDescent="0.3">
      <c r="A18"/>
      <c r="B18"/>
    </row>
    <row r="19" spans="1:2" ht="14.4" hidden="1" x14ac:dyDescent="0.3">
      <c r="A19"/>
      <c r="B19"/>
    </row>
    <row r="20" spans="1:2" ht="14.4" hidden="1" x14ac:dyDescent="0.3">
      <c r="A20"/>
      <c r="B20"/>
    </row>
    <row r="21" spans="1:2" ht="14.4" hidden="1" x14ac:dyDescent="0.3">
      <c r="A21"/>
      <c r="B21"/>
    </row>
    <row r="22" spans="1:2" ht="14.4" hidden="1" x14ac:dyDescent="0.3">
      <c r="A22"/>
      <c r="B22"/>
    </row>
    <row r="23" spans="1:2" ht="14.4" hidden="1" x14ac:dyDescent="0.3">
      <c r="A23"/>
      <c r="B23"/>
    </row>
    <row r="24" spans="1:2" ht="14.4" hidden="1" x14ac:dyDescent="0.3">
      <c r="A24"/>
      <c r="B24"/>
    </row>
    <row r="25" spans="1:2" ht="14.4" hidden="1" x14ac:dyDescent="0.3">
      <c r="A25"/>
      <c r="B25"/>
    </row>
    <row r="26" spans="1:2" ht="14.4" hidden="1" x14ac:dyDescent="0.3">
      <c r="A26"/>
      <c r="B26"/>
    </row>
  </sheetData>
  <sheetProtection selectLockedCells="1"/>
  <protectedRanges>
    <protectedRange sqref="A7 C7:F7" name="Rango1"/>
  </protectedRanges>
  <mergeCells count="6">
    <mergeCell ref="A7:F7"/>
    <mergeCell ref="A1:A4"/>
    <mergeCell ref="B1:B4"/>
    <mergeCell ref="D4:F4"/>
    <mergeCell ref="A5:F5"/>
    <mergeCell ref="B6:F6"/>
  </mergeCells>
  <conditionalFormatting sqref="F8">
    <cfRule type="containsText" dxfId="0" priority="1" operator="containsText" text="0">
      <formula>NOT(ISERROR(SEARCH("0",F8)))</formula>
    </cfRule>
  </conditionalFormatting>
  <pageMargins left="0.7" right="0.7" top="0.75" bottom="0.75" header="0.3" footer="0.3"/>
  <pageSetup scale="66" fitToHeight="0" orientation="portrait" r:id="rId1"/>
  <headerFooter>
    <oddFooter>&amp;L&amp;F&amp;C&amp;A&amp;R&amp;P de &amp;N</oddFooter>
  </headerFooter>
  <colBreaks count="1" manualBreakCount="1">
    <brk id="5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03DE2-BF72-4302-B2FD-46A2E5E51BCC}">
  <sheetPr>
    <tabColor theme="0" tint="-0.499984740745262"/>
    <pageSetUpPr autoPageBreaks="0"/>
  </sheetPr>
  <dimension ref="A1:G54"/>
  <sheetViews>
    <sheetView showGridLines="0" showRuler="0" zoomScale="70" zoomScaleNormal="70" zoomScaleSheetLayoutView="70" workbookViewId="0">
      <selection activeCell="G48" sqref="G48"/>
    </sheetView>
  </sheetViews>
  <sheetFormatPr baseColWidth="10" defaultColWidth="0" defaultRowHeight="14.4" zeroHeight="1" x14ac:dyDescent="0.3"/>
  <cols>
    <col min="1" max="1" width="27.77734375" customWidth="1"/>
    <col min="2" max="2" width="11" customWidth="1"/>
    <col min="3" max="3" width="83.77734375" customWidth="1"/>
    <col min="4" max="6" width="10.44140625" style="2" customWidth="1"/>
    <col min="7" max="7" width="47.21875" customWidth="1"/>
    <col min="8" max="16384" width="11.44140625" hidden="1"/>
  </cols>
  <sheetData>
    <row r="1" spans="1:7" s="3" customFormat="1" ht="73.5" customHeight="1" x14ac:dyDescent="0.3">
      <c r="A1" s="32"/>
      <c r="B1" s="74" t="s">
        <v>298</v>
      </c>
      <c r="C1" s="75"/>
      <c r="D1" s="75"/>
      <c r="E1" s="75"/>
      <c r="F1" s="76"/>
      <c r="G1" s="33" t="s">
        <v>319</v>
      </c>
    </row>
    <row r="2" spans="1:7" s="3" customFormat="1" ht="17.100000000000001" customHeight="1" x14ac:dyDescent="0.35">
      <c r="A2" s="13"/>
      <c r="B2" s="14"/>
      <c r="C2" s="15"/>
      <c r="D2" s="91"/>
      <c r="E2" s="91"/>
      <c r="F2" s="91"/>
      <c r="G2" s="92"/>
    </row>
    <row r="3" spans="1:7" s="4" customFormat="1" ht="15.6" customHeight="1" x14ac:dyDescent="0.35">
      <c r="A3" s="34" t="s">
        <v>0</v>
      </c>
      <c r="B3" s="93"/>
      <c r="C3" s="93"/>
      <c r="D3" s="35"/>
      <c r="E3" s="36" t="s">
        <v>2</v>
      </c>
      <c r="F3" s="94"/>
      <c r="G3" s="95"/>
    </row>
    <row r="4" spans="1:7" s="4" customFormat="1" ht="18" x14ac:dyDescent="0.35">
      <c r="A4" s="34" t="s">
        <v>15</v>
      </c>
      <c r="B4" s="93"/>
      <c r="C4" s="93"/>
      <c r="D4" s="35"/>
      <c r="E4" s="36" t="s">
        <v>3</v>
      </c>
      <c r="F4" s="94"/>
      <c r="G4" s="95"/>
    </row>
    <row r="5" spans="1:7" s="4" customFormat="1" ht="36" x14ac:dyDescent="0.35">
      <c r="A5" s="37" t="s">
        <v>297</v>
      </c>
      <c r="B5" s="93"/>
      <c r="C5" s="93"/>
      <c r="D5" s="35"/>
      <c r="E5" s="36" t="s">
        <v>16</v>
      </c>
      <c r="F5" s="97"/>
      <c r="G5" s="98"/>
    </row>
    <row r="6" spans="1:7" s="4" customFormat="1" ht="18" x14ac:dyDescent="0.35">
      <c r="A6" s="34" t="s">
        <v>14</v>
      </c>
      <c r="B6" s="93"/>
      <c r="C6" s="93"/>
      <c r="D6" s="35"/>
      <c r="E6" s="38"/>
      <c r="F6" s="99"/>
      <c r="G6" s="100"/>
    </row>
    <row r="7" spans="1:7" s="4" customFormat="1" ht="32.4" customHeight="1" x14ac:dyDescent="0.35">
      <c r="A7" s="39" t="s">
        <v>258</v>
      </c>
      <c r="B7" s="40">
        <f>COUNTIF(F12:F49,"SI")/COUNTIF(C12:C49,"*")</f>
        <v>0</v>
      </c>
      <c r="C7" s="41"/>
      <c r="D7" s="35"/>
      <c r="E7" s="42"/>
      <c r="F7" s="10"/>
      <c r="G7" s="16"/>
    </row>
    <row r="8" spans="1:7" s="3" customFormat="1" ht="11.4" customHeight="1" x14ac:dyDescent="0.35">
      <c r="A8" s="13"/>
      <c r="B8" s="14"/>
      <c r="C8" s="15"/>
      <c r="D8" s="91"/>
      <c r="E8" s="91"/>
      <c r="F8" s="91"/>
      <c r="G8" s="92"/>
    </row>
    <row r="9" spans="1:7" s="5" customFormat="1" ht="43.35" customHeight="1" x14ac:dyDescent="0.3">
      <c r="A9" s="101" t="s">
        <v>296</v>
      </c>
      <c r="B9" s="102"/>
      <c r="C9" s="102"/>
      <c r="D9" s="102"/>
      <c r="E9" s="102"/>
      <c r="F9" s="102"/>
      <c r="G9" s="103"/>
    </row>
    <row r="10" spans="1:7" s="4" customFormat="1" ht="105" customHeight="1" x14ac:dyDescent="0.35">
      <c r="A10" s="104" t="s">
        <v>302</v>
      </c>
      <c r="B10" s="105" t="s">
        <v>17</v>
      </c>
      <c r="C10" s="107" t="s">
        <v>303</v>
      </c>
      <c r="D10" s="86" t="s">
        <v>299</v>
      </c>
      <c r="E10" s="86" t="s">
        <v>300</v>
      </c>
      <c r="F10" s="86" t="s">
        <v>237</v>
      </c>
      <c r="G10" s="90" t="s">
        <v>301</v>
      </c>
    </row>
    <row r="11" spans="1:7" s="4" customFormat="1" ht="50.55" customHeight="1" x14ac:dyDescent="0.35">
      <c r="A11" s="104"/>
      <c r="B11" s="106"/>
      <c r="C11" s="108"/>
      <c r="D11" s="87"/>
      <c r="E11" s="87" t="s">
        <v>1</v>
      </c>
      <c r="F11" s="87"/>
      <c r="G11" s="90"/>
    </row>
    <row r="12" spans="1:7" s="1" customFormat="1" ht="39.6" customHeight="1" x14ac:dyDescent="0.3">
      <c r="A12" s="88" t="s">
        <v>260</v>
      </c>
      <c r="B12" s="43" t="s">
        <v>216</v>
      </c>
      <c r="C12" s="44" t="s">
        <v>314</v>
      </c>
      <c r="D12" s="45"/>
      <c r="E12" s="46"/>
      <c r="F12" s="47"/>
      <c r="G12" s="48"/>
    </row>
    <row r="13" spans="1:7" s="1" customFormat="1" ht="39.6" customHeight="1" x14ac:dyDescent="0.3">
      <c r="A13" s="88"/>
      <c r="B13" s="49" t="s">
        <v>217</v>
      </c>
      <c r="C13" s="50" t="s">
        <v>263</v>
      </c>
      <c r="D13" s="51"/>
      <c r="E13" s="52"/>
      <c r="F13" s="47"/>
      <c r="G13" s="48"/>
    </row>
    <row r="14" spans="1:7" s="1" customFormat="1" ht="39.6" customHeight="1" x14ac:dyDescent="0.3">
      <c r="A14" s="88"/>
      <c r="B14" s="49" t="s">
        <v>218</v>
      </c>
      <c r="C14" s="50" t="s">
        <v>267</v>
      </c>
      <c r="D14" s="45"/>
      <c r="E14" s="46"/>
      <c r="F14" s="47"/>
      <c r="G14" s="48"/>
    </row>
    <row r="15" spans="1:7" s="1" customFormat="1" ht="39.6" customHeight="1" x14ac:dyDescent="0.3">
      <c r="A15" s="88"/>
      <c r="B15" s="49" t="s">
        <v>241</v>
      </c>
      <c r="C15" s="50" t="s">
        <v>268</v>
      </c>
      <c r="D15" s="51"/>
      <c r="E15" s="52"/>
      <c r="F15" s="47"/>
      <c r="G15" s="48"/>
    </row>
    <row r="16" spans="1:7" s="1" customFormat="1" ht="39.6" customHeight="1" x14ac:dyDescent="0.3">
      <c r="A16" s="88"/>
      <c r="B16" s="49" t="s">
        <v>242</v>
      </c>
      <c r="C16" s="50" t="s">
        <v>266</v>
      </c>
      <c r="D16" s="45"/>
      <c r="E16" s="46"/>
      <c r="F16" s="47"/>
      <c r="G16" s="48"/>
    </row>
    <row r="17" spans="1:7" s="1" customFormat="1" ht="39.6" customHeight="1" x14ac:dyDescent="0.3">
      <c r="A17" s="88"/>
      <c r="B17" s="49" t="s">
        <v>243</v>
      </c>
      <c r="C17" s="50" t="s">
        <v>269</v>
      </c>
      <c r="D17" s="51"/>
      <c r="E17" s="52"/>
      <c r="F17" s="47"/>
      <c r="G17" s="48"/>
    </row>
    <row r="18" spans="1:7" s="1" customFormat="1" ht="39.6" customHeight="1" x14ac:dyDescent="0.3">
      <c r="A18" s="88"/>
      <c r="B18" s="49" t="s">
        <v>244</v>
      </c>
      <c r="C18" s="50" t="s">
        <v>270</v>
      </c>
      <c r="D18" s="45"/>
      <c r="E18" s="46"/>
      <c r="F18" s="47"/>
      <c r="G18" s="48"/>
    </row>
    <row r="19" spans="1:7" s="1" customFormat="1" ht="39.6" customHeight="1" x14ac:dyDescent="0.3">
      <c r="A19" s="88"/>
      <c r="B19" s="49" t="s">
        <v>219</v>
      </c>
      <c r="C19" s="50" t="s">
        <v>271</v>
      </c>
      <c r="D19" s="51"/>
      <c r="E19" s="52"/>
      <c r="F19" s="47"/>
      <c r="G19" s="48"/>
    </row>
    <row r="20" spans="1:7" s="1" customFormat="1" ht="39.6" customHeight="1" x14ac:dyDescent="0.3">
      <c r="A20" s="88"/>
      <c r="B20" s="49" t="s">
        <v>245</v>
      </c>
      <c r="C20" s="50" t="s">
        <v>272</v>
      </c>
      <c r="D20" s="45"/>
      <c r="E20" s="46"/>
      <c r="F20" s="47"/>
      <c r="G20" s="48"/>
    </row>
    <row r="21" spans="1:7" s="1" customFormat="1" ht="39.6" customHeight="1" x14ac:dyDescent="0.3">
      <c r="A21" s="88"/>
      <c r="B21" s="49" t="s">
        <v>246</v>
      </c>
      <c r="C21" s="50" t="s">
        <v>294</v>
      </c>
      <c r="D21" s="51"/>
      <c r="E21" s="52"/>
      <c r="F21" s="47"/>
      <c r="G21" s="53"/>
    </row>
    <row r="22" spans="1:7" s="1" customFormat="1" ht="39.6" customHeight="1" x14ac:dyDescent="0.3">
      <c r="A22" s="88"/>
      <c r="B22" s="49" t="s">
        <v>247</v>
      </c>
      <c r="C22" s="50" t="s">
        <v>273</v>
      </c>
      <c r="D22" s="45"/>
      <c r="E22" s="46"/>
      <c r="F22" s="47"/>
      <c r="G22" s="48"/>
    </row>
    <row r="23" spans="1:7" s="1" customFormat="1" ht="51" customHeight="1" x14ac:dyDescent="0.3">
      <c r="A23" s="88"/>
      <c r="B23" s="49" t="s">
        <v>248</v>
      </c>
      <c r="C23" s="50" t="s">
        <v>295</v>
      </c>
      <c r="D23" s="51"/>
      <c r="E23" s="52"/>
      <c r="F23" s="47"/>
      <c r="G23" s="48"/>
    </row>
    <row r="24" spans="1:7" s="1" customFormat="1" ht="60" customHeight="1" x14ac:dyDescent="0.3">
      <c r="A24" s="88"/>
      <c r="B24" s="49" t="s">
        <v>249</v>
      </c>
      <c r="C24" s="50" t="s">
        <v>274</v>
      </c>
      <c r="D24" s="45"/>
      <c r="E24" s="46"/>
      <c r="F24" s="47"/>
      <c r="G24" s="48"/>
    </row>
    <row r="25" spans="1:7" s="1" customFormat="1" ht="39.6" customHeight="1" x14ac:dyDescent="0.3">
      <c r="A25" s="88"/>
      <c r="B25" s="49" t="s">
        <v>250</v>
      </c>
      <c r="C25" s="50" t="s">
        <v>276</v>
      </c>
      <c r="D25" s="51"/>
      <c r="E25" s="52"/>
      <c r="F25" s="47"/>
      <c r="G25" s="53"/>
    </row>
    <row r="26" spans="1:7" s="1" customFormat="1" ht="39.6" customHeight="1" x14ac:dyDescent="0.3">
      <c r="A26" s="88"/>
      <c r="B26" s="49" t="s">
        <v>251</v>
      </c>
      <c r="C26" s="50" t="s">
        <v>275</v>
      </c>
      <c r="D26" s="45"/>
      <c r="E26" s="46"/>
      <c r="F26" s="47"/>
      <c r="G26" s="53"/>
    </row>
    <row r="27" spans="1:7" s="1" customFormat="1" ht="39.6" customHeight="1" x14ac:dyDescent="0.3">
      <c r="A27" s="88"/>
      <c r="B27" s="49" t="s">
        <v>252</v>
      </c>
      <c r="C27" s="50" t="s">
        <v>277</v>
      </c>
      <c r="D27" s="51"/>
      <c r="E27" s="52"/>
      <c r="F27" s="47"/>
      <c r="G27" s="53"/>
    </row>
    <row r="28" spans="1:7" s="1" customFormat="1" ht="39.6" customHeight="1" x14ac:dyDescent="0.3">
      <c r="A28" s="88"/>
      <c r="B28" s="49" t="s">
        <v>253</v>
      </c>
      <c r="C28" s="50" t="s">
        <v>278</v>
      </c>
      <c r="D28" s="45"/>
      <c r="E28" s="46"/>
      <c r="F28" s="47"/>
      <c r="G28" s="53"/>
    </row>
    <row r="29" spans="1:7" s="1" customFormat="1" ht="39.6" customHeight="1" x14ac:dyDescent="0.3">
      <c r="A29" s="88"/>
      <c r="B29" s="49" t="s">
        <v>254</v>
      </c>
      <c r="C29" s="50" t="s">
        <v>279</v>
      </c>
      <c r="D29" s="51"/>
      <c r="E29" s="52"/>
      <c r="F29" s="47"/>
      <c r="G29" s="48"/>
    </row>
    <row r="30" spans="1:7" s="1" customFormat="1" ht="39.6" customHeight="1" x14ac:dyDescent="0.3">
      <c r="A30" s="88" t="s">
        <v>261</v>
      </c>
      <c r="B30" s="49" t="s">
        <v>220</v>
      </c>
      <c r="C30" s="50" t="s">
        <v>280</v>
      </c>
      <c r="D30" s="45"/>
      <c r="E30" s="46"/>
      <c r="F30" s="47"/>
      <c r="G30" s="48"/>
    </row>
    <row r="31" spans="1:7" s="1" customFormat="1" ht="39.6" customHeight="1" x14ac:dyDescent="0.3">
      <c r="A31" s="88"/>
      <c r="B31" s="49" t="s">
        <v>221</v>
      </c>
      <c r="C31" s="50" t="s">
        <v>281</v>
      </c>
      <c r="D31" s="51"/>
      <c r="E31" s="52"/>
      <c r="F31" s="47"/>
      <c r="G31" s="48"/>
    </row>
    <row r="32" spans="1:7" s="1" customFormat="1" ht="39.6" customHeight="1" x14ac:dyDescent="0.3">
      <c r="A32" s="88"/>
      <c r="B32" s="49" t="s">
        <v>222</v>
      </c>
      <c r="C32" s="50" t="s">
        <v>311</v>
      </c>
      <c r="D32" s="45"/>
      <c r="E32" s="46"/>
      <c r="F32" s="47"/>
      <c r="G32" s="53"/>
    </row>
    <row r="33" spans="1:7" s="1" customFormat="1" ht="39.6" customHeight="1" x14ac:dyDescent="0.3">
      <c r="A33" s="88"/>
      <c r="B33" s="49" t="s">
        <v>223</v>
      </c>
      <c r="C33" s="50" t="s">
        <v>312</v>
      </c>
      <c r="D33" s="51"/>
      <c r="E33" s="52"/>
      <c r="F33" s="47"/>
      <c r="G33" s="53"/>
    </row>
    <row r="34" spans="1:7" s="1" customFormat="1" ht="39.6" customHeight="1" x14ac:dyDescent="0.3">
      <c r="A34" s="88"/>
      <c r="B34" s="49" t="s">
        <v>255</v>
      </c>
      <c r="C34" s="50" t="s">
        <v>282</v>
      </c>
      <c r="D34" s="45"/>
      <c r="E34" s="46"/>
      <c r="F34" s="47"/>
      <c r="G34" s="53"/>
    </row>
    <row r="35" spans="1:7" s="1" customFormat="1" ht="39.6" customHeight="1" x14ac:dyDescent="0.3">
      <c r="A35" s="88"/>
      <c r="B35" s="49" t="s">
        <v>256</v>
      </c>
      <c r="C35" s="50" t="s">
        <v>239</v>
      </c>
      <c r="D35" s="51"/>
      <c r="E35" s="52"/>
      <c r="F35" s="47"/>
      <c r="G35" s="48"/>
    </row>
    <row r="36" spans="1:7" s="1" customFormat="1" ht="39.6" customHeight="1" x14ac:dyDescent="0.3">
      <c r="A36" s="88" t="s">
        <v>262</v>
      </c>
      <c r="B36" s="49" t="s">
        <v>224</v>
      </c>
      <c r="C36" s="50" t="s">
        <v>283</v>
      </c>
      <c r="D36" s="45"/>
      <c r="E36" s="46"/>
      <c r="F36" s="47"/>
      <c r="G36" s="48"/>
    </row>
    <row r="37" spans="1:7" s="1" customFormat="1" ht="39.6" customHeight="1" x14ac:dyDescent="0.3">
      <c r="A37" s="88"/>
      <c r="B37" s="49" t="s">
        <v>225</v>
      </c>
      <c r="C37" s="50" t="s">
        <v>288</v>
      </c>
      <c r="D37" s="51"/>
      <c r="E37" s="52"/>
      <c r="F37" s="47"/>
      <c r="G37" s="48"/>
    </row>
    <row r="38" spans="1:7" s="1" customFormat="1" ht="39.6" customHeight="1" x14ac:dyDescent="0.3">
      <c r="A38" s="88"/>
      <c r="B38" s="49" t="s">
        <v>226</v>
      </c>
      <c r="C38" s="50" t="s">
        <v>289</v>
      </c>
      <c r="D38" s="45"/>
      <c r="E38" s="46"/>
      <c r="F38" s="47"/>
      <c r="G38" s="48"/>
    </row>
    <row r="39" spans="1:7" s="1" customFormat="1" ht="39.6" customHeight="1" x14ac:dyDescent="0.3">
      <c r="A39" s="88"/>
      <c r="B39" s="49" t="s">
        <v>227</v>
      </c>
      <c r="C39" s="50" t="s">
        <v>264</v>
      </c>
      <c r="D39" s="51"/>
      <c r="E39" s="52"/>
      <c r="F39" s="47"/>
      <c r="G39" s="48"/>
    </row>
    <row r="40" spans="1:7" s="1" customFormat="1" ht="39.6" customHeight="1" x14ac:dyDescent="0.3">
      <c r="A40" s="88"/>
      <c r="B40" s="49" t="s">
        <v>228</v>
      </c>
      <c r="C40" s="50" t="s">
        <v>240</v>
      </c>
      <c r="D40" s="45"/>
      <c r="E40" s="46"/>
      <c r="F40" s="47"/>
      <c r="G40" s="48"/>
    </row>
    <row r="41" spans="1:7" s="1" customFormat="1" ht="39.6" customHeight="1" x14ac:dyDescent="0.3">
      <c r="A41" s="88"/>
      <c r="B41" s="49" t="s">
        <v>229</v>
      </c>
      <c r="C41" s="50" t="s">
        <v>284</v>
      </c>
      <c r="D41" s="51"/>
      <c r="E41" s="52"/>
      <c r="F41" s="47"/>
      <c r="G41" s="48"/>
    </row>
    <row r="42" spans="1:7" s="1" customFormat="1" ht="39.6" customHeight="1" x14ac:dyDescent="0.3">
      <c r="A42" s="88"/>
      <c r="B42" s="49" t="s">
        <v>287</v>
      </c>
      <c r="C42" s="50" t="s">
        <v>285</v>
      </c>
      <c r="D42" s="45"/>
      <c r="E42" s="46"/>
      <c r="F42" s="47"/>
      <c r="G42" s="48"/>
    </row>
    <row r="43" spans="1:7" s="1" customFormat="1" ht="39.6" customHeight="1" x14ac:dyDescent="0.3">
      <c r="A43" s="88" t="s">
        <v>257</v>
      </c>
      <c r="B43" s="49" t="s">
        <v>230</v>
      </c>
      <c r="C43" s="50" t="s">
        <v>286</v>
      </c>
      <c r="D43" s="51"/>
      <c r="E43" s="52"/>
      <c r="F43" s="47"/>
      <c r="G43" s="48"/>
    </row>
    <row r="44" spans="1:7" s="1" customFormat="1" ht="52.2" customHeight="1" x14ac:dyDescent="0.3">
      <c r="A44" s="88"/>
      <c r="B44" s="49" t="s">
        <v>231</v>
      </c>
      <c r="C44" s="50" t="s">
        <v>290</v>
      </c>
      <c r="D44" s="45"/>
      <c r="E44" s="46"/>
      <c r="F44" s="47"/>
      <c r="G44" s="48"/>
    </row>
    <row r="45" spans="1:7" s="1" customFormat="1" ht="52.95" customHeight="1" x14ac:dyDescent="0.3">
      <c r="A45" s="88"/>
      <c r="B45" s="49" t="s">
        <v>232</v>
      </c>
      <c r="C45" s="50" t="s">
        <v>313</v>
      </c>
      <c r="D45" s="51"/>
      <c r="E45" s="52"/>
      <c r="F45" s="47"/>
      <c r="G45" s="48"/>
    </row>
    <row r="46" spans="1:7" s="1" customFormat="1" ht="39.6" customHeight="1" x14ac:dyDescent="0.3">
      <c r="A46" s="89"/>
      <c r="B46" s="54" t="s">
        <v>233</v>
      </c>
      <c r="C46" s="55" t="s">
        <v>265</v>
      </c>
      <c r="D46" s="45"/>
      <c r="E46" s="46"/>
      <c r="F46" s="47"/>
      <c r="G46" s="56"/>
    </row>
    <row r="47" spans="1:7" s="1" customFormat="1" ht="39.6" customHeight="1" x14ac:dyDescent="0.3">
      <c r="A47" s="88" t="s">
        <v>259</v>
      </c>
      <c r="B47" s="49" t="s">
        <v>234</v>
      </c>
      <c r="C47" s="50" t="s">
        <v>291</v>
      </c>
      <c r="D47" s="51"/>
      <c r="E47" s="52"/>
      <c r="F47" s="47"/>
      <c r="G47" s="48"/>
    </row>
    <row r="48" spans="1:7" s="1" customFormat="1" ht="39.6" customHeight="1" x14ac:dyDescent="0.3">
      <c r="A48" s="88"/>
      <c r="B48" s="49" t="s">
        <v>235</v>
      </c>
      <c r="C48" s="50" t="s">
        <v>292</v>
      </c>
      <c r="D48" s="45"/>
      <c r="E48" s="46"/>
      <c r="F48" s="47"/>
      <c r="G48" s="48"/>
    </row>
    <row r="49" spans="1:7" s="1" customFormat="1" ht="39.6" customHeight="1" x14ac:dyDescent="0.3">
      <c r="A49" s="88"/>
      <c r="B49" s="49" t="s">
        <v>236</v>
      </c>
      <c r="C49" s="50" t="s">
        <v>293</v>
      </c>
      <c r="D49" s="57"/>
      <c r="E49" s="46"/>
      <c r="F49" s="47"/>
      <c r="G49" s="48"/>
    </row>
    <row r="50" spans="1:7" ht="20.100000000000001" customHeight="1" x14ac:dyDescent="0.35">
      <c r="A50" s="77" t="s">
        <v>212</v>
      </c>
      <c r="B50" s="78"/>
      <c r="C50" s="78"/>
      <c r="D50" s="78"/>
      <c r="E50" s="78"/>
      <c r="F50" s="78"/>
      <c r="G50" s="79"/>
    </row>
    <row r="51" spans="1:7" ht="20.100000000000001" customHeight="1" x14ac:dyDescent="0.3">
      <c r="A51" s="80"/>
      <c r="B51" s="81"/>
      <c r="C51" s="81"/>
      <c r="D51" s="81"/>
      <c r="E51" s="81"/>
      <c r="F51" s="81"/>
      <c r="G51" s="82"/>
    </row>
    <row r="52" spans="1:7" ht="20.100000000000001" customHeight="1" x14ac:dyDescent="0.3">
      <c r="A52" s="80"/>
      <c r="B52" s="81"/>
      <c r="C52" s="81"/>
      <c r="D52" s="81"/>
      <c r="E52" s="81"/>
      <c r="F52" s="81"/>
      <c r="G52" s="82"/>
    </row>
    <row r="53" spans="1:7" x14ac:dyDescent="0.3">
      <c r="A53" s="83"/>
      <c r="B53" s="84"/>
      <c r="C53" s="84"/>
      <c r="D53" s="84"/>
      <c r="E53" s="84"/>
      <c r="F53" s="84"/>
      <c r="G53" s="85"/>
    </row>
    <row r="54" spans="1:7" ht="71.55" customHeight="1" x14ac:dyDescent="0.3">
      <c r="A54" s="31" t="s">
        <v>213</v>
      </c>
      <c r="B54" s="96" t="s">
        <v>318</v>
      </c>
      <c r="C54" s="96"/>
      <c r="D54" s="96"/>
      <c r="E54" s="96"/>
      <c r="F54" s="96"/>
      <c r="G54" s="17"/>
    </row>
  </sheetData>
  <sheetProtection formatRows="0" selectLockedCells="1"/>
  <protectedRanges>
    <protectedRange sqref="G12:G49" name="Rango3"/>
    <protectedRange sqref="F3:G6 G12:G49 A51:G53 B3:C6" name="Rango1"/>
    <protectedRange sqref="G12:G49 A51:G53" name="Rango2"/>
    <protectedRange sqref="D12:E49" name="Rango3_3"/>
    <protectedRange sqref="D12:E49" name="Rango1_3"/>
    <protectedRange sqref="D12:E49" name="Rango2_3"/>
    <protectedRange sqref="F13:F49" name="Rango3_1"/>
    <protectedRange sqref="F13:F49" name="Rango1_1"/>
    <protectedRange sqref="F13:F49" name="Rango2_1"/>
    <protectedRange sqref="F12" name="Rango3_4"/>
    <protectedRange sqref="F12" name="Rango1_4"/>
    <protectedRange sqref="F12" name="Rango2_4"/>
  </protectedRanges>
  <dataConsolidate/>
  <mergeCells count="27">
    <mergeCell ref="F4:G4"/>
    <mergeCell ref="D8:G8"/>
    <mergeCell ref="A9:G9"/>
    <mergeCell ref="A10:A11"/>
    <mergeCell ref="B10:B11"/>
    <mergeCell ref="C10:C11"/>
    <mergeCell ref="B54:F54"/>
    <mergeCell ref="B5:C5"/>
    <mergeCell ref="F5:G5"/>
    <mergeCell ref="B6:C6"/>
    <mergeCell ref="F6:G6"/>
    <mergeCell ref="B1:F1"/>
    <mergeCell ref="A50:G50"/>
    <mergeCell ref="A51:G53"/>
    <mergeCell ref="D10:D11"/>
    <mergeCell ref="E10:E11"/>
    <mergeCell ref="F10:F11"/>
    <mergeCell ref="A47:A49"/>
    <mergeCell ref="A12:A29"/>
    <mergeCell ref="A30:A35"/>
    <mergeCell ref="A36:A42"/>
    <mergeCell ref="A43:A46"/>
    <mergeCell ref="G10:G11"/>
    <mergeCell ref="D2:G2"/>
    <mergeCell ref="B3:C3"/>
    <mergeCell ref="F3:G3"/>
    <mergeCell ref="B4:C4"/>
  </mergeCells>
  <phoneticPr fontId="8" type="noConversion"/>
  <conditionalFormatting sqref="F7">
    <cfRule type="iconSet" priority="9">
      <iconSet iconSet="3TrafficLights2">
        <cfvo type="percent" val="0"/>
        <cfvo type="num" val="0.61"/>
        <cfvo type="num" val="0.85"/>
      </iconSet>
    </cfRule>
  </conditionalFormatting>
  <dataValidations disablePrompts="1" count="1">
    <dataValidation type="list" allowBlank="1" showInputMessage="1" showErrorMessage="1" sqref="F12:F49" xr:uid="{A3D618E0-9220-4809-9AE8-4CBD43C0D69B}">
      <formula1>"SI,NO"</formula1>
    </dataValidation>
  </dataValidations>
  <printOptions horizontalCentered="1" verticalCentered="1"/>
  <pageMargins left="0.19685039370078741" right="0.19685039370078741" top="0.39370078740157483" bottom="0.39370078740157483" header="0.31496062992125984" footer="0.31496062992125984"/>
  <pageSetup paperSize="9" scale="34" fitToWidth="0" fitToHeight="0" orientation="portrait" r:id="rId1"/>
  <headerFooter>
    <oddHeader>&amp;RPág.. &amp;P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K97"/>
  <sheetViews>
    <sheetView workbookViewId="0">
      <selection activeCell="H8" sqref="H8"/>
    </sheetView>
  </sheetViews>
  <sheetFormatPr baseColWidth="10" defaultRowHeight="14.4" x14ac:dyDescent="0.3"/>
  <cols>
    <col min="2" max="2" width="2" customWidth="1"/>
    <col min="3" max="3" width="45" customWidth="1"/>
    <col min="4" max="4" width="2.77734375" customWidth="1"/>
    <col min="5" max="5" width="27.44140625" bestFit="1" customWidth="1"/>
  </cols>
  <sheetData>
    <row r="2" spans="1:11" x14ac:dyDescent="0.3">
      <c r="A2" t="s">
        <v>4</v>
      </c>
      <c r="C2" t="s">
        <v>5</v>
      </c>
      <c r="E2" t="s">
        <v>6</v>
      </c>
      <c r="F2" t="s">
        <v>210</v>
      </c>
    </row>
    <row r="3" spans="1:11" x14ac:dyDescent="0.3">
      <c r="A3">
        <v>100</v>
      </c>
      <c r="C3" t="s">
        <v>214</v>
      </c>
      <c r="E3" t="s">
        <v>25</v>
      </c>
      <c r="F3" t="s">
        <v>26</v>
      </c>
    </row>
    <row r="4" spans="1:11" x14ac:dyDescent="0.3">
      <c r="A4">
        <v>200</v>
      </c>
      <c r="C4" t="s">
        <v>215</v>
      </c>
      <c r="E4" t="s">
        <v>27</v>
      </c>
      <c r="F4" t="s">
        <v>28</v>
      </c>
    </row>
    <row r="5" spans="1:11" x14ac:dyDescent="0.3">
      <c r="A5">
        <v>300</v>
      </c>
      <c r="C5" t="s">
        <v>18</v>
      </c>
      <c r="E5" t="s">
        <v>29</v>
      </c>
      <c r="F5" t="s">
        <v>28</v>
      </c>
    </row>
    <row r="6" spans="1:11" x14ac:dyDescent="0.3">
      <c r="A6">
        <v>350</v>
      </c>
      <c r="C6" t="s">
        <v>19</v>
      </c>
      <c r="E6" t="s">
        <v>30</v>
      </c>
      <c r="F6" t="s">
        <v>31</v>
      </c>
    </row>
    <row r="7" spans="1:11" x14ac:dyDescent="0.3">
      <c r="A7">
        <v>400</v>
      </c>
      <c r="C7" t="s">
        <v>238</v>
      </c>
      <c r="E7" t="s">
        <v>32</v>
      </c>
      <c r="F7" t="s">
        <v>33</v>
      </c>
    </row>
    <row r="8" spans="1:11" x14ac:dyDescent="0.3">
      <c r="A8">
        <v>500</v>
      </c>
      <c r="C8" t="s">
        <v>20</v>
      </c>
      <c r="E8" t="s">
        <v>34</v>
      </c>
      <c r="F8" t="s">
        <v>35</v>
      </c>
    </row>
    <row r="9" spans="1:11" x14ac:dyDescent="0.3">
      <c r="C9" t="s">
        <v>21</v>
      </c>
      <c r="E9" t="s">
        <v>36</v>
      </c>
      <c r="F9" t="s">
        <v>37</v>
      </c>
    </row>
    <row r="10" spans="1:11" x14ac:dyDescent="0.3">
      <c r="A10" t="s">
        <v>7</v>
      </c>
      <c r="C10" t="s">
        <v>22</v>
      </c>
      <c r="E10" t="s">
        <v>38</v>
      </c>
      <c r="F10" t="s">
        <v>39</v>
      </c>
    </row>
    <row r="11" spans="1:11" x14ac:dyDescent="0.3">
      <c r="A11" t="s">
        <v>8</v>
      </c>
      <c r="C11" t="s">
        <v>23</v>
      </c>
      <c r="E11" t="s">
        <v>40</v>
      </c>
      <c r="F11" t="s">
        <v>41</v>
      </c>
    </row>
    <row r="12" spans="1:11" x14ac:dyDescent="0.3">
      <c r="A12" t="s">
        <v>9</v>
      </c>
      <c r="C12" t="s">
        <v>24</v>
      </c>
      <c r="E12" t="s">
        <v>42</v>
      </c>
      <c r="F12" t="s">
        <v>43</v>
      </c>
    </row>
    <row r="13" spans="1:11" x14ac:dyDescent="0.3">
      <c r="A13" t="s">
        <v>10</v>
      </c>
      <c r="E13" t="s">
        <v>44</v>
      </c>
      <c r="F13" t="s">
        <v>45</v>
      </c>
    </row>
    <row r="14" spans="1:11" x14ac:dyDescent="0.3">
      <c r="A14" t="s">
        <v>11</v>
      </c>
      <c r="C14" t="s">
        <v>211</v>
      </c>
      <c r="E14" t="s">
        <v>46</v>
      </c>
      <c r="F14" t="s">
        <v>47</v>
      </c>
    </row>
    <row r="15" spans="1:11" x14ac:dyDescent="0.3">
      <c r="A15" t="s">
        <v>12</v>
      </c>
      <c r="E15" t="s">
        <v>48</v>
      </c>
      <c r="F15" t="s">
        <v>49</v>
      </c>
    </row>
    <row r="16" spans="1:11" x14ac:dyDescent="0.3">
      <c r="A16" t="s">
        <v>13</v>
      </c>
      <c r="E16" t="s">
        <v>50</v>
      </c>
      <c r="F16" t="s">
        <v>51</v>
      </c>
      <c r="I16" t="e">
        <f>COUNTIF(#REF!,"x")</f>
        <v>#REF!</v>
      </c>
      <c r="J16" t="e">
        <f>COUNTIF(#REF!,"x")</f>
        <v>#REF!</v>
      </c>
      <c r="K16" t="e">
        <f>COUNTIF(#REF!,"x")</f>
        <v>#REF!</v>
      </c>
    </row>
    <row r="17" spans="5:6" x14ac:dyDescent="0.3">
      <c r="E17" t="s">
        <v>52</v>
      </c>
      <c r="F17" t="s">
        <v>53</v>
      </c>
    </row>
    <row r="18" spans="5:6" x14ac:dyDescent="0.3">
      <c r="E18" t="s">
        <v>54</v>
      </c>
      <c r="F18" t="s">
        <v>55</v>
      </c>
    </row>
    <row r="19" spans="5:6" x14ac:dyDescent="0.3">
      <c r="E19" t="s">
        <v>56</v>
      </c>
      <c r="F19" t="s">
        <v>57</v>
      </c>
    </row>
    <row r="20" spans="5:6" x14ac:dyDescent="0.3">
      <c r="E20" t="s">
        <v>58</v>
      </c>
      <c r="F20" t="s">
        <v>59</v>
      </c>
    </row>
    <row r="21" spans="5:6" x14ac:dyDescent="0.3">
      <c r="E21" t="s">
        <v>60</v>
      </c>
      <c r="F21" t="s">
        <v>61</v>
      </c>
    </row>
    <row r="22" spans="5:6" x14ac:dyDescent="0.3">
      <c r="E22" t="s">
        <v>62</v>
      </c>
      <c r="F22" t="s">
        <v>63</v>
      </c>
    </row>
    <row r="23" spans="5:6" x14ac:dyDescent="0.3">
      <c r="E23" t="s">
        <v>64</v>
      </c>
      <c r="F23" t="s">
        <v>65</v>
      </c>
    </row>
    <row r="24" spans="5:6" x14ac:dyDescent="0.3">
      <c r="E24" t="s">
        <v>66</v>
      </c>
      <c r="F24" t="s">
        <v>67</v>
      </c>
    </row>
    <row r="25" spans="5:6" x14ac:dyDescent="0.3">
      <c r="E25" t="s">
        <v>68</v>
      </c>
      <c r="F25" t="s">
        <v>69</v>
      </c>
    </row>
    <row r="26" spans="5:6" x14ac:dyDescent="0.3">
      <c r="E26" t="s">
        <v>70</v>
      </c>
      <c r="F26" t="s">
        <v>71</v>
      </c>
    </row>
    <row r="27" spans="5:6" x14ac:dyDescent="0.3">
      <c r="E27" t="s">
        <v>72</v>
      </c>
      <c r="F27" t="s">
        <v>73</v>
      </c>
    </row>
    <row r="28" spans="5:6" x14ac:dyDescent="0.3">
      <c r="E28" t="s">
        <v>74</v>
      </c>
      <c r="F28" t="s">
        <v>75</v>
      </c>
    </row>
    <row r="29" spans="5:6" x14ac:dyDescent="0.3">
      <c r="E29" t="s">
        <v>76</v>
      </c>
      <c r="F29" t="s">
        <v>77</v>
      </c>
    </row>
    <row r="30" spans="5:6" x14ac:dyDescent="0.3">
      <c r="E30" t="s">
        <v>78</v>
      </c>
      <c r="F30" t="s">
        <v>79</v>
      </c>
    </row>
    <row r="31" spans="5:6" x14ac:dyDescent="0.3">
      <c r="E31" t="s">
        <v>80</v>
      </c>
      <c r="F31" t="s">
        <v>81</v>
      </c>
    </row>
    <row r="32" spans="5:6" x14ac:dyDescent="0.3">
      <c r="E32" t="s">
        <v>82</v>
      </c>
      <c r="F32" t="s">
        <v>83</v>
      </c>
    </row>
    <row r="33" spans="5:6" x14ac:dyDescent="0.3">
      <c r="E33" t="s">
        <v>84</v>
      </c>
      <c r="F33" t="s">
        <v>85</v>
      </c>
    </row>
    <row r="34" spans="5:6" x14ac:dyDescent="0.3">
      <c r="E34" t="s">
        <v>86</v>
      </c>
      <c r="F34" t="s">
        <v>87</v>
      </c>
    </row>
    <row r="35" spans="5:6" x14ac:dyDescent="0.3">
      <c r="E35" t="s">
        <v>88</v>
      </c>
      <c r="F35" t="s">
        <v>89</v>
      </c>
    </row>
    <row r="36" spans="5:6" x14ac:dyDescent="0.3">
      <c r="E36" t="s">
        <v>90</v>
      </c>
      <c r="F36" t="s">
        <v>91</v>
      </c>
    </row>
    <row r="37" spans="5:6" x14ac:dyDescent="0.3">
      <c r="E37" t="s">
        <v>92</v>
      </c>
      <c r="F37" t="s">
        <v>93</v>
      </c>
    </row>
    <row r="38" spans="5:6" x14ac:dyDescent="0.3">
      <c r="E38" t="s">
        <v>94</v>
      </c>
      <c r="F38" t="s">
        <v>95</v>
      </c>
    </row>
    <row r="39" spans="5:6" x14ac:dyDescent="0.3">
      <c r="E39" t="s">
        <v>96</v>
      </c>
      <c r="F39" t="s">
        <v>97</v>
      </c>
    </row>
    <row r="40" spans="5:6" x14ac:dyDescent="0.3">
      <c r="E40" t="s">
        <v>98</v>
      </c>
      <c r="F40" t="s">
        <v>99</v>
      </c>
    </row>
    <row r="41" spans="5:6" x14ac:dyDescent="0.3">
      <c r="E41" t="s">
        <v>100</v>
      </c>
      <c r="F41" t="s">
        <v>101</v>
      </c>
    </row>
    <row r="42" spans="5:6" x14ac:dyDescent="0.3">
      <c r="E42" t="s">
        <v>102</v>
      </c>
      <c r="F42" t="s">
        <v>103</v>
      </c>
    </row>
    <row r="43" spans="5:6" x14ac:dyDescent="0.3">
      <c r="E43" t="s">
        <v>104</v>
      </c>
      <c r="F43" t="s">
        <v>105</v>
      </c>
    </row>
    <row r="44" spans="5:6" x14ac:dyDescent="0.3">
      <c r="E44" t="s">
        <v>106</v>
      </c>
      <c r="F44" t="s">
        <v>107</v>
      </c>
    </row>
    <row r="45" spans="5:6" x14ac:dyDescent="0.3">
      <c r="E45" t="s">
        <v>108</v>
      </c>
      <c r="F45" t="s">
        <v>109</v>
      </c>
    </row>
    <row r="46" spans="5:6" x14ac:dyDescent="0.3">
      <c r="E46" t="s">
        <v>110</v>
      </c>
      <c r="F46" t="s">
        <v>111</v>
      </c>
    </row>
    <row r="47" spans="5:6" x14ac:dyDescent="0.3">
      <c r="E47" t="s">
        <v>112</v>
      </c>
      <c r="F47" t="s">
        <v>113</v>
      </c>
    </row>
    <row r="48" spans="5:6" x14ac:dyDescent="0.3">
      <c r="E48" t="s">
        <v>114</v>
      </c>
      <c r="F48" t="s">
        <v>115</v>
      </c>
    </row>
    <row r="49" spans="5:6" x14ac:dyDescent="0.3">
      <c r="E49" t="s">
        <v>116</v>
      </c>
      <c r="F49" t="s">
        <v>117</v>
      </c>
    </row>
    <row r="50" spans="5:6" x14ac:dyDescent="0.3">
      <c r="E50" t="s">
        <v>118</v>
      </c>
      <c r="F50" t="s">
        <v>119</v>
      </c>
    </row>
    <row r="51" spans="5:6" x14ac:dyDescent="0.3">
      <c r="E51" t="s">
        <v>120</v>
      </c>
      <c r="F51" t="s">
        <v>121</v>
      </c>
    </row>
    <row r="52" spans="5:6" x14ac:dyDescent="0.3">
      <c r="E52" t="s">
        <v>122</v>
      </c>
      <c r="F52" t="s">
        <v>123</v>
      </c>
    </row>
    <row r="53" spans="5:6" x14ac:dyDescent="0.3">
      <c r="E53" t="s">
        <v>124</v>
      </c>
      <c r="F53" t="s">
        <v>125</v>
      </c>
    </row>
    <row r="54" spans="5:6" x14ac:dyDescent="0.3">
      <c r="E54" t="s">
        <v>126</v>
      </c>
      <c r="F54" t="s">
        <v>127</v>
      </c>
    </row>
    <row r="55" spans="5:6" x14ac:dyDescent="0.3">
      <c r="E55" t="s">
        <v>128</v>
      </c>
      <c r="F55" t="s">
        <v>129</v>
      </c>
    </row>
    <row r="56" spans="5:6" x14ac:dyDescent="0.3">
      <c r="E56" t="s">
        <v>130</v>
      </c>
      <c r="F56" t="s">
        <v>131</v>
      </c>
    </row>
    <row r="57" spans="5:6" x14ac:dyDescent="0.3">
      <c r="E57" t="s">
        <v>132</v>
      </c>
      <c r="F57" t="s">
        <v>133</v>
      </c>
    </row>
    <row r="58" spans="5:6" x14ac:dyDescent="0.3">
      <c r="E58" t="s">
        <v>134</v>
      </c>
      <c r="F58" t="s">
        <v>135</v>
      </c>
    </row>
    <row r="59" spans="5:6" x14ac:dyDescent="0.3">
      <c r="E59" t="s">
        <v>136</v>
      </c>
      <c r="F59" t="s">
        <v>137</v>
      </c>
    </row>
    <row r="60" spans="5:6" x14ac:dyDescent="0.3">
      <c r="E60" t="s">
        <v>138</v>
      </c>
      <c r="F60" t="s">
        <v>139</v>
      </c>
    </row>
    <row r="61" spans="5:6" x14ac:dyDescent="0.3">
      <c r="E61" t="s">
        <v>140</v>
      </c>
      <c r="F61" t="s">
        <v>141</v>
      </c>
    </row>
    <row r="62" spans="5:6" x14ac:dyDescent="0.3">
      <c r="E62" t="s">
        <v>142</v>
      </c>
      <c r="F62" t="s">
        <v>143</v>
      </c>
    </row>
    <row r="63" spans="5:6" x14ac:dyDescent="0.3">
      <c r="E63" t="s">
        <v>144</v>
      </c>
      <c r="F63" t="s">
        <v>145</v>
      </c>
    </row>
    <row r="64" spans="5:6" x14ac:dyDescent="0.3">
      <c r="E64" t="s">
        <v>146</v>
      </c>
      <c r="F64" t="s">
        <v>147</v>
      </c>
    </row>
    <row r="65" spans="5:6" x14ac:dyDescent="0.3">
      <c r="E65" t="s">
        <v>148</v>
      </c>
      <c r="F65" t="s">
        <v>149</v>
      </c>
    </row>
    <row r="66" spans="5:6" x14ac:dyDescent="0.3">
      <c r="E66" t="s">
        <v>150</v>
      </c>
      <c r="F66" t="s">
        <v>151</v>
      </c>
    </row>
    <row r="67" spans="5:6" x14ac:dyDescent="0.3">
      <c r="E67" t="s">
        <v>152</v>
      </c>
      <c r="F67" t="s">
        <v>153</v>
      </c>
    </row>
    <row r="68" spans="5:6" x14ac:dyDescent="0.3">
      <c r="E68" t="s">
        <v>154</v>
      </c>
    </row>
    <row r="69" spans="5:6" x14ac:dyDescent="0.3">
      <c r="E69" t="s">
        <v>155</v>
      </c>
      <c r="F69" t="s">
        <v>156</v>
      </c>
    </row>
    <row r="70" spans="5:6" x14ac:dyDescent="0.3">
      <c r="E70" t="s">
        <v>157</v>
      </c>
      <c r="F70" t="s">
        <v>158</v>
      </c>
    </row>
    <row r="71" spans="5:6" x14ac:dyDescent="0.3">
      <c r="E71" t="s">
        <v>159</v>
      </c>
      <c r="F71" t="s">
        <v>160</v>
      </c>
    </row>
    <row r="72" spans="5:6" x14ac:dyDescent="0.3">
      <c r="E72" t="s">
        <v>161</v>
      </c>
      <c r="F72" t="s">
        <v>162</v>
      </c>
    </row>
    <row r="73" spans="5:6" x14ac:dyDescent="0.3">
      <c r="E73" t="s">
        <v>163</v>
      </c>
      <c r="F73" t="s">
        <v>164</v>
      </c>
    </row>
    <row r="74" spans="5:6" x14ac:dyDescent="0.3">
      <c r="E74" t="s">
        <v>165</v>
      </c>
      <c r="F74" t="s">
        <v>166</v>
      </c>
    </row>
    <row r="75" spans="5:6" x14ac:dyDescent="0.3">
      <c r="E75" t="s">
        <v>167</v>
      </c>
      <c r="F75" t="s">
        <v>168</v>
      </c>
    </row>
    <row r="76" spans="5:6" x14ac:dyDescent="0.3">
      <c r="E76" t="s">
        <v>169</v>
      </c>
      <c r="F76" t="s">
        <v>170</v>
      </c>
    </row>
    <row r="77" spans="5:6" x14ac:dyDescent="0.3">
      <c r="E77" t="s">
        <v>171</v>
      </c>
      <c r="F77" t="s">
        <v>172</v>
      </c>
    </row>
    <row r="78" spans="5:6" x14ac:dyDescent="0.3">
      <c r="E78" t="s">
        <v>173</v>
      </c>
      <c r="F78" t="s">
        <v>174</v>
      </c>
    </row>
    <row r="79" spans="5:6" x14ac:dyDescent="0.3">
      <c r="E79" t="s">
        <v>175</v>
      </c>
      <c r="F79" t="s">
        <v>176</v>
      </c>
    </row>
    <row r="80" spans="5:6" x14ac:dyDescent="0.3">
      <c r="E80" t="s">
        <v>177</v>
      </c>
      <c r="F80" t="s">
        <v>178</v>
      </c>
    </row>
    <row r="81" spans="5:6" x14ac:dyDescent="0.3">
      <c r="E81" t="s">
        <v>179</v>
      </c>
      <c r="F81" t="s">
        <v>180</v>
      </c>
    </row>
    <row r="82" spans="5:6" x14ac:dyDescent="0.3">
      <c r="E82" t="s">
        <v>181</v>
      </c>
      <c r="F82" t="s">
        <v>182</v>
      </c>
    </row>
    <row r="83" spans="5:6" x14ac:dyDescent="0.3">
      <c r="E83" t="s">
        <v>183</v>
      </c>
      <c r="F83" t="s">
        <v>184</v>
      </c>
    </row>
    <row r="84" spans="5:6" x14ac:dyDescent="0.3">
      <c r="E84" t="s">
        <v>185</v>
      </c>
      <c r="F84" t="s">
        <v>186</v>
      </c>
    </row>
    <row r="85" spans="5:6" x14ac:dyDescent="0.3">
      <c r="E85" t="s">
        <v>187</v>
      </c>
      <c r="F85" t="s">
        <v>188</v>
      </c>
    </row>
    <row r="86" spans="5:6" x14ac:dyDescent="0.3">
      <c r="E86" t="s">
        <v>189</v>
      </c>
      <c r="F86" t="s">
        <v>190</v>
      </c>
    </row>
    <row r="87" spans="5:6" x14ac:dyDescent="0.3">
      <c r="E87" t="s">
        <v>191</v>
      </c>
    </row>
    <row r="88" spans="5:6" x14ac:dyDescent="0.3">
      <c r="E88" t="s">
        <v>192</v>
      </c>
      <c r="F88" t="s">
        <v>193</v>
      </c>
    </row>
    <row r="89" spans="5:6" x14ac:dyDescent="0.3">
      <c r="E89" t="s">
        <v>194</v>
      </c>
      <c r="F89" t="s">
        <v>195</v>
      </c>
    </row>
    <row r="90" spans="5:6" x14ac:dyDescent="0.3">
      <c r="E90" t="s">
        <v>196</v>
      </c>
      <c r="F90" t="s">
        <v>197</v>
      </c>
    </row>
    <row r="91" spans="5:6" x14ac:dyDescent="0.3">
      <c r="E91" t="s">
        <v>198</v>
      </c>
      <c r="F91" t="s">
        <v>199</v>
      </c>
    </row>
    <row r="92" spans="5:6" x14ac:dyDescent="0.3">
      <c r="E92" t="s">
        <v>200</v>
      </c>
      <c r="F92" t="s">
        <v>51</v>
      </c>
    </row>
    <row r="93" spans="5:6" x14ac:dyDescent="0.3">
      <c r="E93" t="s">
        <v>201</v>
      </c>
      <c r="F93" t="s">
        <v>202</v>
      </c>
    </row>
    <row r="94" spans="5:6" x14ac:dyDescent="0.3">
      <c r="E94" t="s">
        <v>203</v>
      </c>
      <c r="F94" t="s">
        <v>204</v>
      </c>
    </row>
    <row r="95" spans="5:6" x14ac:dyDescent="0.3">
      <c r="E95" t="s">
        <v>205</v>
      </c>
    </row>
    <row r="96" spans="5:6" x14ac:dyDescent="0.3">
      <c r="E96" t="s">
        <v>206</v>
      </c>
      <c r="F96" t="s">
        <v>207</v>
      </c>
    </row>
    <row r="97" spans="5:6" x14ac:dyDescent="0.3">
      <c r="E97" t="s">
        <v>208</v>
      </c>
      <c r="F97" t="s">
        <v>209</v>
      </c>
    </row>
  </sheetData>
  <pageMargins left="0.7" right="0.7" top="0.75" bottom="0.75" header="0.3" footer="0.3"/>
  <tableParts count="4">
    <tablePart r:id="rId1"/>
    <tablePart r:id="rId2"/>
    <tablePart r:id="rId3"/>
    <tablePart r:id="rId4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9a0df5f-1171-4915-b64b-ea71ede19762">
      <Terms xmlns="http://schemas.microsoft.com/office/infopath/2007/PartnerControls"/>
    </lcf76f155ced4ddcb4097134ff3c332f>
    <TaxCatchAll xmlns="3d9e9f98-b9b8-4ad4-881f-d737be12d7c9" xsi:nil="true"/>
    <_ip_UnifiedCompliancePolicyUIAction xmlns="http://schemas.microsoft.com/sharepoint/v3" xsi:nil="true"/>
    <_ip_UnifiedCompliancePolicyProperties xmlns="http://schemas.microsoft.com/sharepoint/v3" xsi:nil="true"/>
    <_Flow_SignoffStatus xmlns="59a0df5f-1171-4915-b64b-ea71ede19762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9D01E86E6A66C459F7AD72F0459B597" ma:contentTypeVersion="21" ma:contentTypeDescription="Crear nuevo documento." ma:contentTypeScope="" ma:versionID="7bc9cefeeced3a52608905cb6c5b7720">
  <xsd:schema xmlns:xsd="http://www.w3.org/2001/XMLSchema" xmlns:xs="http://www.w3.org/2001/XMLSchema" xmlns:p="http://schemas.microsoft.com/office/2006/metadata/properties" xmlns:ns1="http://schemas.microsoft.com/sharepoint/v3" xmlns:ns2="59a0df5f-1171-4915-b64b-ea71ede19762" xmlns:ns3="3d9e9f98-b9b8-4ad4-881f-d737be12d7c9" targetNamespace="http://schemas.microsoft.com/office/2006/metadata/properties" ma:root="true" ma:fieldsID="1dd8145473d9e29b8d720386e9cc4938" ns1:_="" ns2:_="" ns3:_="">
    <xsd:import namespace="http://schemas.microsoft.com/sharepoint/v3"/>
    <xsd:import namespace="59a0df5f-1171-4915-b64b-ea71ede19762"/>
    <xsd:import namespace="3d9e9f98-b9b8-4ad4-881f-d737be12d7c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1:_ip_UnifiedCompliancePolicyProperties" minOccurs="0"/>
                <xsd:element ref="ns1:_ip_UnifiedCompliancePolicyUIActio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Location" minOccurs="0"/>
                <xsd:element ref="ns2:MediaServiceObjectDetectorVersions" minOccurs="0"/>
                <xsd:element ref="ns2:_Flow_Signoff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2" nillable="true" ma:displayName="Propiedades de la Directiva de cumplimiento unificado" ma:hidden="true" ma:internalName="_ip_UnifiedCompliancePolicyProperties">
      <xsd:simpleType>
        <xsd:restriction base="dms:Note"/>
      </xsd:simpleType>
    </xsd:element>
    <xsd:element name="_ip_UnifiedCompliancePolicyUIAction" ma:index="13" nillable="true" ma:displayName="Acción de IU de la Directiva de cumplimiento unificado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9a0df5f-1171-4915-b64b-ea71ede1976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Etiquetas de imagen" ma:readOnly="false" ma:fieldId="{5cf76f15-5ced-4ddc-b409-7134ff3c332f}" ma:taxonomyMulti="true" ma:sspId="4acb3148-5304-4beb-92c5-86c952aca73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5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_Flow_SignoffStatus" ma:index="27" nillable="true" ma:displayName="Sign-off status" ma:internalName="Sign_x002d_off_x0020_status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9e9f98-b9b8-4ad4-881f-d737be12d7c9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09bda88-6672-4094-96ed-1e22dfc7d807}" ma:internalName="TaxCatchAll" ma:showField="CatchAllData" ma:web="3d9e9f98-b9b8-4ad4-881f-d737be12d7c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BF51D81-C2A5-4978-87C5-2EABFE5265F7}">
  <ds:schemaRefs>
    <ds:schemaRef ds:uri="http://www.w3.org/XML/1998/namespace"/>
    <ds:schemaRef ds:uri="http://purl.org/dc/elements/1.1/"/>
    <ds:schemaRef ds:uri="http://schemas.microsoft.com/office/2006/documentManagement/types"/>
    <ds:schemaRef ds:uri="http://schemas.openxmlformats.org/package/2006/metadata/core-properties"/>
    <ds:schemaRef ds:uri="http://purl.org/dc/terms/"/>
    <ds:schemaRef ds:uri="http://schemas.microsoft.com/office/infopath/2007/PartnerControls"/>
    <ds:schemaRef ds:uri="http://purl.org/dc/dcmitype/"/>
    <ds:schemaRef ds:uri="94e4d2c2-909e-41e1-a397-af47acadbb14"/>
    <ds:schemaRef ds:uri="98f63506-c05d-4774-8cb5-407284bcbdd0"/>
    <ds:schemaRef ds:uri="http://schemas.microsoft.com/office/2006/metadata/properties"/>
    <ds:schemaRef ds:uri="b0fa9408-fe9d-411d-8f9d-22badeffdb12"/>
    <ds:schemaRef ds:uri="45936215-9f1f-4c8b-9e3e-23b8e4e81e08"/>
  </ds:schemaRefs>
</ds:datastoreItem>
</file>

<file path=customXml/itemProps2.xml><?xml version="1.0" encoding="utf-8"?>
<ds:datastoreItem xmlns:ds="http://schemas.openxmlformats.org/officeDocument/2006/customXml" ds:itemID="{A2B39D58-9738-4B24-96BD-7F17B645EB96}"/>
</file>

<file path=customXml/itemProps3.xml><?xml version="1.0" encoding="utf-8"?>
<ds:datastoreItem xmlns:ds="http://schemas.openxmlformats.org/officeDocument/2006/customXml" ds:itemID="{47A9475D-4E96-4E18-89DC-9DC79C29D96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8</vt:i4>
      </vt:variant>
    </vt:vector>
  </HeadingPairs>
  <TitlesOfParts>
    <vt:vector size="12" baseType="lpstr">
      <vt:lpstr>Portada</vt:lpstr>
      <vt:lpstr>Inicio </vt:lpstr>
      <vt:lpstr>Plan de Movilización</vt:lpstr>
      <vt:lpstr>Matriz</vt:lpstr>
      <vt:lpstr>'Plan de Movilización'!Área_de_impresión</vt:lpstr>
      <vt:lpstr>'Plan de Movilización'!Disciplina</vt:lpstr>
      <vt:lpstr>Disciplina</vt:lpstr>
      <vt:lpstr>'Plan de Movilización'!Fases</vt:lpstr>
      <vt:lpstr>Fases</vt:lpstr>
      <vt:lpstr>'Plan de Movilización'!LOD</vt:lpstr>
      <vt:lpstr>LOD</vt:lpstr>
      <vt:lpstr>'Plan de Movilización'!Títulos_a_imprimir</vt:lpstr>
    </vt:vector>
  </TitlesOfParts>
  <Company>HP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Check List Auditoria de Modelos</dc:title>
  <dc:creator>Luis.morales@Tdclab.com</dc:creator>
  <cp:lastModifiedBy>Luis Morales</cp:lastModifiedBy>
  <cp:revision/>
  <cp:lastPrinted>2022-09-12T22:08:22Z</cp:lastPrinted>
  <dcterms:created xsi:type="dcterms:W3CDTF">2014-06-17T17:29:58Z</dcterms:created>
  <dcterms:modified xsi:type="dcterms:W3CDTF">2024-09-04T20:07:48Z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0x010100B9D01E86E6A66C459F7AD72F0459B597</vt:lpwstr>
  </property>
  <property fmtid="{D5CDD505-2E9C-101B-9397-08002B2CF9AE}" pid="3" name="MediaServiceImageTags">
    <vt:lpwstr/>
  </property>
</Properties>
</file>